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1715" windowHeight="8445" activeTab="1"/>
  </bookViews>
  <sheets>
    <sheet name="第16週" sheetId="41" r:id="rId1"/>
    <sheet name="第15週" sheetId="40" r:id="rId2"/>
    <sheet name="第14週" sheetId="38" r:id="rId3"/>
    <sheet name="第13週" sheetId="39" r:id="rId4"/>
    <sheet name="第12週 " sheetId="37" r:id="rId5"/>
    <sheet name="第11週" sheetId="36" r:id="rId6"/>
    <sheet name="第10週" sheetId="35" r:id="rId7"/>
    <sheet name="第9週 " sheetId="34" r:id="rId8"/>
    <sheet name="第7週" sheetId="32" r:id="rId9"/>
    <sheet name="第6週 " sheetId="33" r:id="rId10"/>
    <sheet name="第5週" sheetId="31" r:id="rId11"/>
    <sheet name="第3週" sheetId="30" r:id="rId12"/>
    <sheet name="第2週" sheetId="29" r:id="rId13"/>
    <sheet name="第1週" sheetId="28" r:id="rId14"/>
    <sheet name="空白表()" sheetId="12" r:id="rId15"/>
  </sheets>
  <calcPr calcId="145621"/>
</workbook>
</file>

<file path=xl/calcChain.xml><?xml version="1.0" encoding="utf-8"?>
<calcChain xmlns="http://schemas.openxmlformats.org/spreadsheetml/2006/main">
  <c r="W10" i="41" l="1"/>
  <c r="T10" i="41"/>
  <c r="T11" i="41" s="1"/>
  <c r="S10" i="41"/>
  <c r="P10" i="41"/>
  <c r="P11" i="41" s="1"/>
  <c r="O10" i="41"/>
  <c r="L10" i="41"/>
  <c r="K10" i="41"/>
  <c r="H10" i="41"/>
  <c r="H11" i="41" s="1"/>
  <c r="G10" i="41"/>
  <c r="D10" i="41"/>
  <c r="C10" i="41"/>
  <c r="C11" i="41" s="1"/>
  <c r="W8" i="41"/>
  <c r="V8" i="41"/>
  <c r="V10" i="41" s="1"/>
  <c r="U8" i="41"/>
  <c r="U10" i="41" s="1"/>
  <c r="T8" i="41"/>
  <c r="S8" i="41"/>
  <c r="R8" i="41"/>
  <c r="R10" i="41" s="1"/>
  <c r="Q8" i="41"/>
  <c r="Q10" i="41" s="1"/>
  <c r="P8" i="41"/>
  <c r="O8" i="41"/>
  <c r="N8" i="41"/>
  <c r="N10" i="41" s="1"/>
  <c r="M8" i="41"/>
  <c r="M10" i="41" s="1"/>
  <c r="L8" i="41"/>
  <c r="K8" i="41"/>
  <c r="J8" i="41"/>
  <c r="J10" i="41" s="1"/>
  <c r="I8" i="41"/>
  <c r="I10" i="41" s="1"/>
  <c r="H8" i="41"/>
  <c r="G8" i="41"/>
  <c r="F8" i="41"/>
  <c r="F10" i="41" s="1"/>
  <c r="E8" i="41"/>
  <c r="E10" i="41" s="1"/>
  <c r="E11" i="41" s="1"/>
  <c r="D8" i="41"/>
  <c r="C8" i="41"/>
  <c r="B8" i="41"/>
  <c r="B10" i="41" s="1"/>
  <c r="K11" i="41" l="1"/>
  <c r="S11" i="41"/>
  <c r="I11" i="41"/>
  <c r="M11" i="41"/>
  <c r="Q11" i="41"/>
  <c r="U11" i="41"/>
  <c r="D11" i="41"/>
  <c r="L11" i="41"/>
  <c r="B11" i="41"/>
  <c r="F11" i="41"/>
  <c r="J11" i="41"/>
  <c r="N11" i="41"/>
  <c r="R11" i="41"/>
  <c r="V11" i="41"/>
  <c r="G11" i="41"/>
  <c r="O11" i="41"/>
  <c r="W11" i="41"/>
  <c r="W8" i="40"/>
  <c r="W10" i="40" s="1"/>
  <c r="V8" i="40"/>
  <c r="V10" i="40" s="1"/>
  <c r="U8" i="40"/>
  <c r="U10" i="40" s="1"/>
  <c r="T8" i="40"/>
  <c r="T10" i="40" s="1"/>
  <c r="S8" i="40"/>
  <c r="S10" i="40" s="1"/>
  <c r="R8" i="40"/>
  <c r="R10" i="40" s="1"/>
  <c r="Q8" i="40"/>
  <c r="Q10" i="40" s="1"/>
  <c r="P8" i="40"/>
  <c r="P10" i="40" s="1"/>
  <c r="O8" i="40"/>
  <c r="O10" i="40" s="1"/>
  <c r="N8" i="40"/>
  <c r="N10" i="40" s="1"/>
  <c r="M8" i="40"/>
  <c r="M10" i="40" s="1"/>
  <c r="L8" i="40"/>
  <c r="L10" i="40" s="1"/>
  <c r="K8" i="40"/>
  <c r="K10" i="40" s="1"/>
  <c r="I8" i="40"/>
  <c r="I10" i="40" s="1"/>
  <c r="H8" i="40"/>
  <c r="H10" i="40" s="1"/>
  <c r="G8" i="40"/>
  <c r="G10" i="40" s="1"/>
  <c r="F8" i="40"/>
  <c r="F10" i="40" s="1"/>
  <c r="E8" i="40"/>
  <c r="E10" i="40" s="1"/>
  <c r="D8" i="40"/>
  <c r="D10" i="40" s="1"/>
  <c r="C8" i="40"/>
  <c r="C10" i="40" s="1"/>
  <c r="B8" i="40"/>
  <c r="B10" i="40" s="1"/>
  <c r="B11" i="40" l="1"/>
  <c r="F11" i="40"/>
  <c r="G11" i="40"/>
  <c r="H11" i="40"/>
  <c r="L11" i="40"/>
  <c r="T11" i="40"/>
  <c r="E11" i="40"/>
  <c r="I11" i="40"/>
  <c r="N11" i="40"/>
  <c r="R11" i="40"/>
  <c r="V11" i="40"/>
  <c r="M11" i="40"/>
  <c r="K11" i="40"/>
  <c r="O11" i="40"/>
  <c r="S11" i="40"/>
  <c r="W11" i="40"/>
  <c r="Q11" i="40"/>
  <c r="C11" i="40"/>
  <c r="D11" i="40"/>
  <c r="P11" i="40"/>
  <c r="U11" i="40"/>
  <c r="O8" i="39"/>
  <c r="O10" i="39" s="1"/>
  <c r="W8" i="39"/>
  <c r="W10" i="39" s="1"/>
  <c r="V8" i="39"/>
  <c r="V10" i="39" s="1"/>
  <c r="U8" i="39"/>
  <c r="U10" i="39" s="1"/>
  <c r="T8" i="39"/>
  <c r="T10" i="39" s="1"/>
  <c r="S8" i="39"/>
  <c r="S10" i="39" s="1"/>
  <c r="Q8" i="39"/>
  <c r="Q10" i="39" s="1"/>
  <c r="P8" i="39"/>
  <c r="P10" i="39" s="1"/>
  <c r="N8" i="39"/>
  <c r="N10" i="39" s="1"/>
  <c r="M8" i="39"/>
  <c r="M10" i="39" s="1"/>
  <c r="L8" i="39"/>
  <c r="L10" i="39" s="1"/>
  <c r="K8" i="39"/>
  <c r="K10" i="39" s="1"/>
  <c r="J8" i="39"/>
  <c r="J10" i="39" s="1"/>
  <c r="I8" i="39"/>
  <c r="I10" i="39" s="1"/>
  <c r="H8" i="39"/>
  <c r="H10" i="39" s="1"/>
  <c r="G8" i="39"/>
  <c r="G10" i="39" s="1"/>
  <c r="F8" i="39"/>
  <c r="F10" i="39" s="1"/>
  <c r="E8" i="39"/>
  <c r="E10" i="39" s="1"/>
  <c r="D8" i="39"/>
  <c r="D10" i="39" s="1"/>
  <c r="C8" i="39"/>
  <c r="C10" i="39" s="1"/>
  <c r="B8" i="39"/>
  <c r="B10" i="39" s="1"/>
  <c r="B11" i="39" l="1"/>
  <c r="C11" i="39"/>
  <c r="D11" i="39"/>
  <c r="H11" i="39"/>
  <c r="L11" i="39"/>
  <c r="P11" i="39"/>
  <c r="T11" i="39"/>
  <c r="E11" i="39"/>
  <c r="I11" i="39"/>
  <c r="M11" i="39"/>
  <c r="Q11" i="39"/>
  <c r="U11" i="39"/>
  <c r="F11" i="39"/>
  <c r="J11" i="39"/>
  <c r="N11" i="39"/>
  <c r="V11" i="39"/>
  <c r="G11" i="39"/>
  <c r="K11" i="39"/>
  <c r="O11" i="39"/>
  <c r="S11" i="39"/>
  <c r="W11" i="39"/>
  <c r="P10" i="37"/>
  <c r="H8" i="38"/>
  <c r="H10" i="38" s="1"/>
  <c r="H8" i="37"/>
  <c r="H10" i="37" s="1"/>
  <c r="W8" i="38"/>
  <c r="W10" i="38" s="1"/>
  <c r="V8" i="38"/>
  <c r="V10" i="38" s="1"/>
  <c r="U8" i="38"/>
  <c r="U10" i="38" s="1"/>
  <c r="T8" i="38"/>
  <c r="T10" i="38" s="1"/>
  <c r="S8" i="38"/>
  <c r="S10" i="38" s="1"/>
  <c r="R8" i="38"/>
  <c r="R10" i="38" s="1"/>
  <c r="Q8" i="38"/>
  <c r="Q10" i="38" s="1"/>
  <c r="P8" i="38"/>
  <c r="P10" i="38" s="1"/>
  <c r="O8" i="38"/>
  <c r="O10" i="38" s="1"/>
  <c r="N8" i="38"/>
  <c r="N10" i="38" s="1"/>
  <c r="M8" i="38"/>
  <c r="M10" i="38" s="1"/>
  <c r="L8" i="38"/>
  <c r="L10" i="38" s="1"/>
  <c r="K8" i="38"/>
  <c r="K10" i="38" s="1"/>
  <c r="J8" i="38"/>
  <c r="J10" i="38" s="1"/>
  <c r="G8" i="38"/>
  <c r="G10" i="38" s="1"/>
  <c r="F8" i="38"/>
  <c r="F10" i="38" s="1"/>
  <c r="E8" i="38"/>
  <c r="E10" i="38" s="1"/>
  <c r="D8" i="38"/>
  <c r="D10" i="38" s="1"/>
  <c r="C8" i="38"/>
  <c r="C10" i="38" s="1"/>
  <c r="B8" i="38"/>
  <c r="B10" i="38" s="1"/>
  <c r="H11" i="38" l="1"/>
  <c r="H8" i="36"/>
  <c r="H10" i="36" s="1"/>
  <c r="W8" i="37"/>
  <c r="W10" i="37" s="1"/>
  <c r="V8" i="37"/>
  <c r="V10" i="37" s="1"/>
  <c r="U8" i="37"/>
  <c r="U10" i="37" s="1"/>
  <c r="T8" i="37"/>
  <c r="T10" i="37" s="1"/>
  <c r="S8" i="37"/>
  <c r="S10" i="37" s="1"/>
  <c r="R8" i="37"/>
  <c r="R10" i="37" s="1"/>
  <c r="P8" i="37"/>
  <c r="O8" i="37"/>
  <c r="O10" i="37" s="1"/>
  <c r="N8" i="37"/>
  <c r="N10" i="37" s="1"/>
  <c r="M8" i="37"/>
  <c r="M10" i="37" s="1"/>
  <c r="L8" i="37"/>
  <c r="L10" i="37" s="1"/>
  <c r="K8" i="37"/>
  <c r="K10" i="37" s="1"/>
  <c r="J8" i="37"/>
  <c r="J10" i="37" s="1"/>
  <c r="I8" i="37"/>
  <c r="I10" i="37" s="1"/>
  <c r="G8" i="37"/>
  <c r="G10" i="37" s="1"/>
  <c r="F8" i="37"/>
  <c r="F10" i="37" s="1"/>
  <c r="E8" i="37"/>
  <c r="E10" i="37" s="1"/>
  <c r="D8" i="37"/>
  <c r="D10" i="37" s="1"/>
  <c r="C8" i="37"/>
  <c r="C10" i="37" s="1"/>
  <c r="B8" i="37"/>
  <c r="B10" i="37" s="1"/>
  <c r="H11" i="37" l="1"/>
  <c r="B11" i="37"/>
  <c r="C11" i="37"/>
  <c r="G11" i="37"/>
  <c r="L11" i="37"/>
  <c r="P11" i="37"/>
  <c r="T11" i="37"/>
  <c r="D11" i="37"/>
  <c r="I11" i="37"/>
  <c r="M11" i="37"/>
  <c r="U11" i="37"/>
  <c r="E11" i="37"/>
  <c r="J11" i="37"/>
  <c r="N11" i="37"/>
  <c r="R11" i="37"/>
  <c r="V11" i="37"/>
  <c r="F11" i="37"/>
  <c r="K11" i="37"/>
  <c r="O11" i="37"/>
  <c r="S11" i="37"/>
  <c r="W11" i="37"/>
  <c r="W8" i="36"/>
  <c r="W10" i="36" s="1"/>
  <c r="V8" i="36"/>
  <c r="V10" i="36" s="1"/>
  <c r="U8" i="36"/>
  <c r="U10" i="36" s="1"/>
  <c r="T8" i="36"/>
  <c r="T10" i="36" s="1"/>
  <c r="S8" i="36"/>
  <c r="S10" i="36" s="1"/>
  <c r="R8" i="36"/>
  <c r="R10" i="36" s="1"/>
  <c r="Q8" i="36"/>
  <c r="Q10" i="36" s="1"/>
  <c r="O8" i="36"/>
  <c r="O10" i="36" s="1"/>
  <c r="N8" i="36"/>
  <c r="N10" i="36" s="1"/>
  <c r="M8" i="36"/>
  <c r="M10" i="36" s="1"/>
  <c r="L8" i="36"/>
  <c r="L10" i="36" s="1"/>
  <c r="K8" i="36"/>
  <c r="K10" i="36" s="1"/>
  <c r="J8" i="36"/>
  <c r="J10" i="36" s="1"/>
  <c r="I8" i="36"/>
  <c r="I10" i="36" s="1"/>
  <c r="G8" i="36"/>
  <c r="G10" i="36" s="1"/>
  <c r="F8" i="36"/>
  <c r="F10" i="36" s="1"/>
  <c r="E8" i="36"/>
  <c r="E10" i="36" s="1"/>
  <c r="D8" i="36"/>
  <c r="D10" i="36" s="1"/>
  <c r="C8" i="36"/>
  <c r="C10" i="36" s="1"/>
  <c r="B8" i="36"/>
  <c r="B10" i="36" s="1"/>
  <c r="H11" i="36" l="1"/>
  <c r="B11" i="36"/>
  <c r="C11" i="36"/>
  <c r="G11" i="36"/>
  <c r="L11" i="36"/>
  <c r="T11" i="36"/>
  <c r="D11" i="36"/>
  <c r="I11" i="36"/>
  <c r="M11" i="36"/>
  <c r="Q11" i="36"/>
  <c r="U11" i="36"/>
  <c r="E11" i="36"/>
  <c r="J11" i="36"/>
  <c r="N11" i="36"/>
  <c r="R11" i="36"/>
  <c r="V11" i="36"/>
  <c r="F11" i="36"/>
  <c r="K11" i="36"/>
  <c r="O11" i="36"/>
  <c r="S11" i="36"/>
  <c r="W11" i="36"/>
  <c r="V8" i="35"/>
  <c r="V10" i="35" s="1"/>
  <c r="U8" i="35"/>
  <c r="U10" i="35" s="1"/>
  <c r="T8" i="35"/>
  <c r="T10" i="35" s="1"/>
  <c r="S8" i="35"/>
  <c r="S10" i="35" s="1"/>
  <c r="R8" i="35"/>
  <c r="R10" i="35" s="1"/>
  <c r="Q8" i="35"/>
  <c r="Q10" i="35" s="1"/>
  <c r="P8" i="35"/>
  <c r="P10" i="35" s="1"/>
  <c r="O8" i="35"/>
  <c r="O10" i="35" s="1"/>
  <c r="M8" i="35"/>
  <c r="M10" i="35" s="1"/>
  <c r="L8" i="35"/>
  <c r="L10" i="35" s="1"/>
  <c r="K8" i="35"/>
  <c r="K10" i="35" s="1"/>
  <c r="J8" i="35"/>
  <c r="J10" i="35" s="1"/>
  <c r="I8" i="35"/>
  <c r="I10" i="35" s="1"/>
  <c r="H8" i="35"/>
  <c r="H10" i="35" s="1"/>
  <c r="G8" i="35"/>
  <c r="G10" i="35" s="1"/>
  <c r="F8" i="35"/>
  <c r="F10" i="35" s="1"/>
  <c r="E8" i="35"/>
  <c r="E10" i="35" s="1"/>
  <c r="D8" i="35"/>
  <c r="D10" i="35" s="1"/>
  <c r="C8" i="35"/>
  <c r="C10" i="35" s="1"/>
  <c r="B8" i="35"/>
  <c r="B10" i="35" s="1"/>
  <c r="B11" i="35" l="1"/>
  <c r="D11" i="35"/>
  <c r="C11" i="35"/>
  <c r="G11" i="35"/>
  <c r="K11" i="35"/>
  <c r="O11" i="35"/>
  <c r="S11" i="35"/>
  <c r="H11" i="35"/>
  <c r="L11" i="35"/>
  <c r="P11" i="35"/>
  <c r="T11" i="35"/>
  <c r="E11" i="35"/>
  <c r="I11" i="35"/>
  <c r="M11" i="35"/>
  <c r="Q11" i="35"/>
  <c r="U11" i="35"/>
  <c r="F11" i="35"/>
  <c r="J11" i="35"/>
  <c r="R11" i="35"/>
  <c r="V11" i="35"/>
  <c r="D8" i="32"/>
  <c r="V8" i="34"/>
  <c r="V10" i="34" s="1"/>
  <c r="U8" i="34"/>
  <c r="U10" i="34" s="1"/>
  <c r="T8" i="34"/>
  <c r="T10" i="34" s="1"/>
  <c r="S8" i="34"/>
  <c r="S10" i="34" s="1"/>
  <c r="R8" i="34"/>
  <c r="R10" i="34" s="1"/>
  <c r="Q8" i="34"/>
  <c r="Q10" i="34" s="1"/>
  <c r="P8" i="34"/>
  <c r="P10" i="34" s="1"/>
  <c r="O8" i="34"/>
  <c r="O10" i="34" s="1"/>
  <c r="N8" i="34"/>
  <c r="N10" i="34" s="1"/>
  <c r="L8" i="34"/>
  <c r="L10" i="34" s="1"/>
  <c r="K8" i="34"/>
  <c r="K10" i="34" s="1"/>
  <c r="J8" i="34"/>
  <c r="J10" i="34" s="1"/>
  <c r="I8" i="34"/>
  <c r="I10" i="34" s="1"/>
  <c r="H8" i="34"/>
  <c r="H10" i="34" s="1"/>
  <c r="G8" i="34"/>
  <c r="G10" i="34" s="1"/>
  <c r="F8" i="34"/>
  <c r="F10" i="34" s="1"/>
  <c r="E8" i="34"/>
  <c r="E10" i="34" s="1"/>
  <c r="D8" i="34"/>
  <c r="D10" i="34" s="1"/>
  <c r="C8" i="34"/>
  <c r="C10" i="34" s="1"/>
  <c r="B8" i="34"/>
  <c r="B10" i="34" s="1"/>
  <c r="E11" i="34" l="1"/>
  <c r="B11" i="34"/>
  <c r="J11" i="34"/>
  <c r="N11" i="34"/>
  <c r="R11" i="34"/>
  <c r="V11" i="34"/>
  <c r="C11" i="34"/>
  <c r="G11" i="34"/>
  <c r="O11" i="34"/>
  <c r="S11" i="34"/>
  <c r="D11" i="34"/>
  <c r="H11" i="34"/>
  <c r="I11" i="34"/>
  <c r="Q11" i="34"/>
  <c r="U11" i="34"/>
  <c r="L11" i="34"/>
  <c r="P11" i="34"/>
  <c r="F11" i="34"/>
  <c r="K11" i="34"/>
  <c r="T11" i="34"/>
  <c r="V8" i="33"/>
  <c r="V10" i="33" s="1"/>
  <c r="U8" i="33"/>
  <c r="U10" i="33" s="1"/>
  <c r="T8" i="33"/>
  <c r="T10" i="33" s="1"/>
  <c r="S8" i="33"/>
  <c r="S10" i="33" s="1"/>
  <c r="R8" i="33"/>
  <c r="R10" i="33" s="1"/>
  <c r="Q8" i="33"/>
  <c r="Q10" i="33" s="1"/>
  <c r="P8" i="33"/>
  <c r="P10" i="33" s="1"/>
  <c r="O8" i="33"/>
  <c r="O10" i="33" s="1"/>
  <c r="N8" i="33"/>
  <c r="N10" i="33" s="1"/>
  <c r="M8" i="33"/>
  <c r="M10" i="33" s="1"/>
  <c r="L8" i="33"/>
  <c r="L10" i="33" s="1"/>
  <c r="K8" i="33"/>
  <c r="K10" i="33" s="1"/>
  <c r="J8" i="33"/>
  <c r="J10" i="33" s="1"/>
  <c r="I8" i="33"/>
  <c r="I10" i="33" s="1"/>
  <c r="H8" i="33"/>
  <c r="H10" i="33" s="1"/>
  <c r="F8" i="33"/>
  <c r="F10" i="33" s="1"/>
  <c r="E8" i="33"/>
  <c r="E10" i="33" s="1"/>
  <c r="D8" i="33"/>
  <c r="D10" i="33" s="1"/>
  <c r="C8" i="33"/>
  <c r="C10" i="33" s="1"/>
  <c r="B8" i="33"/>
  <c r="B10" i="33" s="1"/>
  <c r="B11" i="33" l="1"/>
  <c r="F11" i="33"/>
  <c r="D11" i="33"/>
  <c r="H11" i="33"/>
  <c r="L11" i="33"/>
  <c r="P11" i="33"/>
  <c r="T11" i="33"/>
  <c r="E11" i="33"/>
  <c r="M11" i="33"/>
  <c r="O11" i="33"/>
  <c r="R11" i="33"/>
  <c r="Q11" i="33"/>
  <c r="J11" i="33"/>
  <c r="N11" i="33"/>
  <c r="V11" i="33"/>
  <c r="I11" i="33"/>
  <c r="C11" i="33"/>
  <c r="K11" i="33"/>
  <c r="S11" i="33"/>
  <c r="U11" i="33"/>
  <c r="F8" i="32"/>
  <c r="F10" i="32" s="1"/>
  <c r="B10" i="31"/>
  <c r="B8" i="31"/>
  <c r="U8" i="32"/>
  <c r="B8" i="32" l="1"/>
  <c r="B10" i="32" s="1"/>
  <c r="V8" i="32"/>
  <c r="V10" i="32" s="1"/>
  <c r="U10" i="32"/>
  <c r="T8" i="32"/>
  <c r="T10" i="32" s="1"/>
  <c r="S8" i="32"/>
  <c r="S10" i="32" s="1"/>
  <c r="Q8" i="32"/>
  <c r="Q10" i="32" s="1"/>
  <c r="P8" i="32"/>
  <c r="P10" i="32" s="1"/>
  <c r="O8" i="32"/>
  <c r="O10" i="32" s="1"/>
  <c r="N8" i="32"/>
  <c r="N10" i="32" s="1"/>
  <c r="M8" i="32"/>
  <c r="M10" i="32" s="1"/>
  <c r="L8" i="32"/>
  <c r="L10" i="32" s="1"/>
  <c r="K8" i="32"/>
  <c r="K10" i="32" s="1"/>
  <c r="J8" i="32"/>
  <c r="J10" i="32" s="1"/>
  <c r="I8" i="32"/>
  <c r="I10" i="32" s="1"/>
  <c r="H8" i="32"/>
  <c r="H10" i="32" s="1"/>
  <c r="G8" i="32"/>
  <c r="G10" i="32" s="1"/>
  <c r="E8" i="32"/>
  <c r="E10" i="32" s="1"/>
  <c r="D10" i="32"/>
  <c r="C8" i="32"/>
  <c r="C10" i="32" s="1"/>
  <c r="F11" i="32" l="1"/>
  <c r="B11" i="32"/>
  <c r="E11" i="32"/>
  <c r="C11" i="32"/>
  <c r="D11" i="32"/>
  <c r="G11" i="32"/>
  <c r="K11" i="32"/>
  <c r="O11" i="32"/>
  <c r="S11" i="32"/>
  <c r="H11" i="32"/>
  <c r="L11" i="32"/>
  <c r="P11" i="32"/>
  <c r="T11" i="32"/>
  <c r="I11" i="32"/>
  <c r="M11" i="32"/>
  <c r="Q11" i="32"/>
  <c r="U11" i="32"/>
  <c r="J11" i="32"/>
  <c r="N11" i="32"/>
  <c r="V11" i="32"/>
  <c r="B8" i="30"/>
  <c r="B10" i="30" s="1"/>
  <c r="V8" i="31"/>
  <c r="V10" i="31" s="1"/>
  <c r="B11" i="31" s="1"/>
  <c r="U8" i="31"/>
  <c r="U10" i="31" s="1"/>
  <c r="T8" i="31"/>
  <c r="T10" i="31" s="1"/>
  <c r="S8" i="31"/>
  <c r="S10" i="31" s="1"/>
  <c r="R8" i="31"/>
  <c r="R10" i="31" s="1"/>
  <c r="Q8" i="31"/>
  <c r="Q10" i="31" s="1"/>
  <c r="P8" i="31"/>
  <c r="P10" i="31" s="1"/>
  <c r="O8" i="31"/>
  <c r="O10" i="31" s="1"/>
  <c r="N8" i="31"/>
  <c r="N10" i="31" s="1"/>
  <c r="M8" i="31"/>
  <c r="M10" i="31" s="1"/>
  <c r="L8" i="31"/>
  <c r="L10" i="31" s="1"/>
  <c r="K8" i="31"/>
  <c r="K10" i="31" s="1"/>
  <c r="J8" i="31"/>
  <c r="J10" i="31" s="1"/>
  <c r="I8" i="31"/>
  <c r="I10" i="31" s="1"/>
  <c r="H8" i="31"/>
  <c r="H10" i="31" s="1"/>
  <c r="G8" i="31"/>
  <c r="G10" i="31" s="1"/>
  <c r="E8" i="31"/>
  <c r="E10" i="31" s="1"/>
  <c r="D8" i="31"/>
  <c r="D10" i="31" s="1"/>
  <c r="C8" i="31"/>
  <c r="C10" i="31" s="1"/>
  <c r="C11" i="31" l="1"/>
  <c r="D11" i="31"/>
  <c r="E11" i="31"/>
  <c r="G11" i="31"/>
  <c r="K11" i="31"/>
  <c r="O11" i="31"/>
  <c r="S11" i="31"/>
  <c r="H11" i="31"/>
  <c r="L11" i="31"/>
  <c r="P11" i="31"/>
  <c r="T11" i="31"/>
  <c r="I11" i="31"/>
  <c r="M11" i="31"/>
  <c r="Q11" i="31"/>
  <c r="U11" i="31"/>
  <c r="J11" i="31"/>
  <c r="N11" i="31"/>
  <c r="R11" i="31"/>
  <c r="V11" i="31"/>
  <c r="B8" i="29"/>
  <c r="B10" i="29" s="1"/>
  <c r="V8" i="30" l="1"/>
  <c r="V10" i="30" s="1"/>
  <c r="U8" i="30"/>
  <c r="U10" i="30" s="1"/>
  <c r="T8" i="30"/>
  <c r="T10" i="30" s="1"/>
  <c r="S8" i="30"/>
  <c r="S10" i="30" s="1"/>
  <c r="R8" i="30"/>
  <c r="R10" i="30" s="1"/>
  <c r="Q8" i="30"/>
  <c r="Q10" i="30" s="1"/>
  <c r="P8" i="30"/>
  <c r="P10" i="30" s="1"/>
  <c r="O8" i="30"/>
  <c r="O10" i="30" s="1"/>
  <c r="N8" i="30"/>
  <c r="N10" i="30" s="1"/>
  <c r="M8" i="30"/>
  <c r="M10" i="30" s="1"/>
  <c r="L8" i="30"/>
  <c r="L10" i="30" s="1"/>
  <c r="K8" i="30"/>
  <c r="K10" i="30" s="1"/>
  <c r="J8" i="30"/>
  <c r="J10" i="30" s="1"/>
  <c r="I8" i="30"/>
  <c r="I10" i="30" s="1"/>
  <c r="H8" i="30"/>
  <c r="H10" i="30" s="1"/>
  <c r="G8" i="30"/>
  <c r="G10" i="30" s="1"/>
  <c r="F8" i="30"/>
  <c r="F10" i="30" s="1"/>
  <c r="E8" i="30"/>
  <c r="E10" i="30" s="1"/>
  <c r="C8" i="30"/>
  <c r="C10" i="30" s="1"/>
  <c r="V8" i="29"/>
  <c r="V10" i="29" s="1"/>
  <c r="U8" i="29"/>
  <c r="U10" i="29" s="1"/>
  <c r="T8" i="29"/>
  <c r="T10" i="29" s="1"/>
  <c r="S8" i="29"/>
  <c r="S10" i="29" s="1"/>
  <c r="R8" i="29"/>
  <c r="R10" i="29" s="1"/>
  <c r="Q8" i="29"/>
  <c r="Q10" i="29" s="1"/>
  <c r="P8" i="29"/>
  <c r="P10" i="29" s="1"/>
  <c r="O8" i="29"/>
  <c r="O10" i="29" s="1"/>
  <c r="N8" i="29"/>
  <c r="N10" i="29" s="1"/>
  <c r="M8" i="29"/>
  <c r="M10" i="29" s="1"/>
  <c r="L8" i="29"/>
  <c r="L10" i="29" s="1"/>
  <c r="K8" i="29"/>
  <c r="K10" i="29" s="1"/>
  <c r="J8" i="29"/>
  <c r="J10" i="29" s="1"/>
  <c r="I8" i="29"/>
  <c r="I10" i="29" s="1"/>
  <c r="H8" i="29"/>
  <c r="H10" i="29" s="1"/>
  <c r="G8" i="29"/>
  <c r="G10" i="29" s="1"/>
  <c r="F8" i="29"/>
  <c r="F10" i="29" s="1"/>
  <c r="E8" i="29"/>
  <c r="E10" i="29" s="1"/>
  <c r="D8" i="29"/>
  <c r="D10" i="29" s="1"/>
  <c r="C11" i="30" l="1"/>
  <c r="B11" i="30"/>
  <c r="E11" i="30"/>
  <c r="F11" i="30"/>
  <c r="B11" i="29"/>
  <c r="E11" i="29"/>
  <c r="G11" i="30"/>
  <c r="K11" i="30"/>
  <c r="O11" i="30"/>
  <c r="S11" i="30"/>
  <c r="H11" i="30"/>
  <c r="L11" i="30"/>
  <c r="P11" i="30"/>
  <c r="T11" i="30"/>
  <c r="I11" i="30"/>
  <c r="M11" i="30"/>
  <c r="Q11" i="30"/>
  <c r="U11" i="30"/>
  <c r="J11" i="30"/>
  <c r="N11" i="30"/>
  <c r="R11" i="30"/>
  <c r="V11" i="30"/>
  <c r="G11" i="29"/>
  <c r="K11" i="29"/>
  <c r="O11" i="29"/>
  <c r="S11" i="29"/>
  <c r="D11" i="29"/>
  <c r="H11" i="29"/>
  <c r="L11" i="29"/>
  <c r="P11" i="29"/>
  <c r="T11" i="29"/>
  <c r="I11" i="29"/>
  <c r="M11" i="29"/>
  <c r="Q11" i="29"/>
  <c r="U11" i="29"/>
  <c r="F11" i="29"/>
  <c r="J11" i="29"/>
  <c r="N11" i="29"/>
  <c r="R11" i="29"/>
  <c r="V11" i="29"/>
  <c r="U8" i="28"/>
  <c r="U10" i="28" s="1"/>
  <c r="T8" i="28"/>
  <c r="T10" i="28"/>
  <c r="V8" i="28" l="1"/>
  <c r="V10" i="28" s="1"/>
  <c r="S8" i="28"/>
  <c r="S10" i="28" s="1"/>
  <c r="R8" i="28"/>
  <c r="R10" i="28" s="1"/>
  <c r="Q8" i="28"/>
  <c r="Q10" i="28" s="1"/>
  <c r="P8" i="28"/>
  <c r="P10" i="28" s="1"/>
  <c r="O8" i="28"/>
  <c r="O10" i="28" s="1"/>
  <c r="N8" i="28"/>
  <c r="N10" i="28" s="1"/>
  <c r="M8" i="28"/>
  <c r="M10" i="28" s="1"/>
  <c r="L8" i="28"/>
  <c r="L10" i="28" s="1"/>
  <c r="K8" i="28"/>
  <c r="K10" i="28" s="1"/>
  <c r="J8" i="28"/>
  <c r="J10" i="28" s="1"/>
  <c r="I8" i="28"/>
  <c r="I10" i="28" s="1"/>
  <c r="H8" i="28"/>
  <c r="H10" i="28" s="1"/>
  <c r="G8" i="28"/>
  <c r="G10" i="28" s="1"/>
  <c r="F8" i="28"/>
  <c r="F10" i="28" s="1"/>
  <c r="E8" i="28"/>
  <c r="E10" i="28" s="1"/>
  <c r="D8" i="28"/>
  <c r="D10" i="28" s="1"/>
  <c r="C8" i="28"/>
  <c r="C10" i="28" s="1"/>
  <c r="T11" i="28" l="1"/>
  <c r="U11" i="28"/>
  <c r="V11" i="28"/>
  <c r="E11" i="28"/>
  <c r="O11" i="28"/>
  <c r="M11" i="28"/>
  <c r="F11" i="28"/>
  <c r="J11" i="28"/>
  <c r="N11" i="28"/>
  <c r="R11" i="28"/>
  <c r="S11" i="28"/>
  <c r="I11" i="28"/>
  <c r="Q11" i="28"/>
  <c r="C11" i="28"/>
  <c r="G11" i="28"/>
  <c r="K11" i="28"/>
  <c r="D11" i="28"/>
  <c r="H11" i="28"/>
  <c r="L11" i="28"/>
  <c r="P11" i="28"/>
  <c r="M8" i="12" l="1"/>
  <c r="M10" i="12" s="1"/>
  <c r="V8" i="12"/>
  <c r="V10" i="12"/>
  <c r="U8" i="12"/>
  <c r="U10" i="12"/>
  <c r="T8" i="12"/>
  <c r="T10" i="12"/>
  <c r="S8" i="12"/>
  <c r="S10" i="12"/>
  <c r="R8" i="12"/>
  <c r="R10" i="12"/>
  <c r="Q8" i="12"/>
  <c r="Q10" i="12"/>
  <c r="P8" i="12"/>
  <c r="P10" i="12"/>
  <c r="O8" i="12"/>
  <c r="O10" i="12"/>
  <c r="N8" i="12"/>
  <c r="N10" i="12"/>
  <c r="L8" i="12"/>
  <c r="L10" i="12"/>
  <c r="K8" i="12"/>
  <c r="K10" i="12"/>
  <c r="J8" i="12"/>
  <c r="J10" i="12"/>
  <c r="I8" i="12"/>
  <c r="I10" i="12"/>
  <c r="H8" i="12"/>
  <c r="H10" i="12"/>
  <c r="G8" i="12"/>
  <c r="G10" i="12"/>
  <c r="F8" i="12"/>
  <c r="F10" i="12"/>
  <c r="E8" i="12"/>
  <c r="E10" i="12"/>
  <c r="D8" i="12"/>
  <c r="D10" i="12"/>
  <c r="C8" i="12"/>
  <c r="C10" i="12"/>
  <c r="B8" i="12"/>
  <c r="B10" i="12"/>
  <c r="B11" i="12" s="1"/>
  <c r="D11" i="12" l="1"/>
  <c r="F11" i="12"/>
  <c r="H11" i="12"/>
  <c r="J11" i="12"/>
  <c r="L11" i="12"/>
  <c r="O11" i="12"/>
  <c r="Q11" i="12"/>
  <c r="S11" i="12"/>
  <c r="U11" i="12"/>
  <c r="M11" i="12"/>
  <c r="C11" i="12"/>
  <c r="E11" i="12"/>
  <c r="G11" i="12"/>
  <c r="I11" i="12"/>
  <c r="K11" i="12"/>
  <c r="N11" i="12"/>
  <c r="P11" i="12"/>
  <c r="R11" i="12"/>
  <c r="T11" i="12"/>
  <c r="V11" i="12"/>
  <c r="O11" i="38" l="1"/>
  <c r="G11" i="38"/>
  <c r="F11" i="38"/>
  <c r="L11" i="38"/>
  <c r="Q11" i="38"/>
  <c r="J11" i="38"/>
  <c r="T11" i="38"/>
  <c r="M11" i="38"/>
  <c r="V11" i="38"/>
  <c r="N11" i="38"/>
  <c r="K11" i="38"/>
  <c r="R11" i="38"/>
  <c r="B11" i="38"/>
  <c r="P11" i="38"/>
  <c r="W11" i="38"/>
  <c r="D11" i="38"/>
  <c r="E11" i="38"/>
  <c r="U11" i="38"/>
  <c r="C11" i="38"/>
  <c r="S11" i="38"/>
</calcChain>
</file>

<file path=xl/sharedStrings.xml><?xml version="1.0" encoding="utf-8"?>
<sst xmlns="http://schemas.openxmlformats.org/spreadsheetml/2006/main" count="531" uniqueCount="77">
  <si>
    <t>垃圾分類</t>
    <phoneticPr fontId="1" type="noConversion"/>
  </si>
  <si>
    <t>區塊</t>
    <phoneticPr fontId="1" type="noConversion"/>
  </si>
  <si>
    <t>國三忠</t>
    <phoneticPr fontId="1" type="noConversion"/>
  </si>
  <si>
    <t>國三孝</t>
    <phoneticPr fontId="1" type="noConversion"/>
  </si>
  <si>
    <t>國三仁</t>
    <phoneticPr fontId="1" type="noConversion"/>
  </si>
  <si>
    <t>國三愛</t>
    <phoneticPr fontId="1" type="noConversion"/>
  </si>
  <si>
    <t>國三信</t>
    <phoneticPr fontId="1" type="noConversion"/>
  </si>
  <si>
    <t>國三義</t>
    <phoneticPr fontId="1" type="noConversion"/>
  </si>
  <si>
    <t>國一忠</t>
    <phoneticPr fontId="1" type="noConversion"/>
  </si>
  <si>
    <t>國一仁</t>
    <phoneticPr fontId="1" type="noConversion"/>
  </si>
  <si>
    <t>國一愛</t>
    <phoneticPr fontId="1" type="noConversion"/>
  </si>
  <si>
    <t>國一信</t>
    <phoneticPr fontId="1" type="noConversion"/>
  </si>
  <si>
    <t>地板桌椅</t>
    <phoneticPr fontId="1" type="noConversion"/>
  </si>
  <si>
    <t>評分項目類別</t>
    <phoneticPr fontId="1" type="noConversion"/>
  </si>
  <si>
    <t>國二仁</t>
    <phoneticPr fontId="1" type="noConversion"/>
  </si>
  <si>
    <t>國二愛</t>
    <phoneticPr fontId="1" type="noConversion"/>
  </si>
  <si>
    <t>國二信</t>
    <phoneticPr fontId="1" type="noConversion"/>
  </si>
  <si>
    <t>國二義</t>
    <phoneticPr fontId="1" type="noConversion"/>
  </si>
  <si>
    <t>國二和</t>
    <phoneticPr fontId="1" type="noConversion"/>
  </si>
  <si>
    <t>國二忠</t>
    <phoneticPr fontId="1" type="noConversion"/>
  </si>
  <si>
    <t>國二孝</t>
    <phoneticPr fontId="1" type="noConversion"/>
  </si>
  <si>
    <t>國一義</t>
    <phoneticPr fontId="1" type="noConversion"/>
  </si>
  <si>
    <t>國一和</t>
    <phoneticPr fontId="1" type="noConversion"/>
  </si>
  <si>
    <t>國一平</t>
    <phoneticPr fontId="1" type="noConversion"/>
  </si>
  <si>
    <t>黑板架櫃佈告欄</t>
    <phoneticPr fontId="1" type="noConversion"/>
  </si>
  <si>
    <t>窗戶窗檯及走廊</t>
    <phoneticPr fontId="1" type="noConversion"/>
  </si>
  <si>
    <t>垃圾分類</t>
    <phoneticPr fontId="1" type="noConversion"/>
  </si>
  <si>
    <t>總  分</t>
    <phoneticPr fontId="1" type="noConversion"/>
  </si>
  <si>
    <t>名  次</t>
    <phoneticPr fontId="1" type="noConversion"/>
  </si>
  <si>
    <t>北樓教學大樓</t>
    <phoneticPr fontId="1" type="noConversion"/>
  </si>
  <si>
    <t xml:space="preserve">中樓教學大樓   </t>
  </si>
  <si>
    <t>國一孝</t>
    <phoneticPr fontId="1" type="noConversion"/>
  </si>
  <si>
    <t>外掃公區</t>
    <phoneticPr fontId="1" type="noConversion"/>
  </si>
  <si>
    <t>小計</t>
    <phoneticPr fontId="1" type="noConversion"/>
  </si>
  <si>
    <t>區塊</t>
    <phoneticPr fontId="1" type="noConversion"/>
  </si>
  <si>
    <t>評分項目類別</t>
    <phoneticPr fontId="1" type="noConversion"/>
  </si>
  <si>
    <t>國三忠</t>
    <phoneticPr fontId="1" type="noConversion"/>
  </si>
  <si>
    <t>國三孝</t>
    <phoneticPr fontId="1" type="noConversion"/>
  </si>
  <si>
    <t>國三仁</t>
    <phoneticPr fontId="1" type="noConversion"/>
  </si>
  <si>
    <t>國三愛</t>
    <phoneticPr fontId="1" type="noConversion"/>
  </si>
  <si>
    <t>國三信</t>
    <phoneticPr fontId="1" type="noConversion"/>
  </si>
  <si>
    <t>國三義</t>
    <phoneticPr fontId="1" type="noConversion"/>
  </si>
  <si>
    <t>國一忠</t>
    <phoneticPr fontId="1" type="noConversion"/>
  </si>
  <si>
    <t>國一仁</t>
    <phoneticPr fontId="1" type="noConversion"/>
  </si>
  <si>
    <t>國一愛</t>
    <phoneticPr fontId="1" type="noConversion"/>
  </si>
  <si>
    <t>國一信</t>
    <phoneticPr fontId="1" type="noConversion"/>
  </si>
  <si>
    <t>地板桌椅</t>
    <phoneticPr fontId="1" type="noConversion"/>
  </si>
  <si>
    <t>評分日期:104年9月30日~10月2日</t>
    <phoneticPr fontId="1" type="noConversion"/>
  </si>
  <si>
    <t>輔仁中學 104 學 年 度 第 1 學 期 第 5 週 國 中 整 潔 衛 生 總 分 表</t>
    <phoneticPr fontId="1" type="noConversion"/>
  </si>
  <si>
    <t>評分日期:105年1月11日~1月15日</t>
    <phoneticPr fontId="1" type="noConversion"/>
  </si>
  <si>
    <t>輔仁中學 104 學 年 度 第 1 學 期 第 21 週 國 中 整 潔 衛 生 總 分 表</t>
    <phoneticPr fontId="1" type="noConversion"/>
  </si>
  <si>
    <t>評分日期:105年2月22日~2月26日</t>
    <phoneticPr fontId="1" type="noConversion"/>
  </si>
  <si>
    <t>輔仁中學 104 學 年 度 第 2 學 期 第 3 週 國 中 整 潔 衛 生 總 分 表</t>
    <phoneticPr fontId="1" type="noConversion"/>
  </si>
  <si>
    <t>輔仁中學 104 學 年 度 第 2 學 期 第 2 週 國 中 整 潔 衛 生 總 分 表</t>
    <phoneticPr fontId="1" type="noConversion"/>
  </si>
  <si>
    <t>評分日期:105年3月1日~3月4日</t>
    <phoneticPr fontId="1" type="noConversion"/>
  </si>
  <si>
    <t>輔仁中學 104 學 年 度 第 2 學 期 第 5 週 國 中 整 潔 衛 生 總 分 表</t>
    <phoneticPr fontId="1" type="noConversion"/>
  </si>
  <si>
    <t>評分日期:105年3月14日~3月18日</t>
    <phoneticPr fontId="1" type="noConversion"/>
  </si>
  <si>
    <t>輔仁中學 104 學 年 度 第 2 學 期 第 6 週 國 中 整 潔 衛 生 總 分 表</t>
    <phoneticPr fontId="1" type="noConversion"/>
  </si>
  <si>
    <t>輔仁中學 104 學 年 度 第 2 學 期 第 7 週 國 中 整 潔 衛 生 總 分 表</t>
    <phoneticPr fontId="1" type="noConversion"/>
  </si>
  <si>
    <t>評分日期:105年 3月21日~ 3月25日</t>
    <phoneticPr fontId="1" type="noConversion"/>
  </si>
  <si>
    <t>評分日期:105年3月28日~4月1日</t>
    <phoneticPr fontId="1" type="noConversion"/>
  </si>
  <si>
    <t>輔仁中學 104 學 年 度 第 2 學 期 第 10 週 國 中 整 潔 衛 生 總 分 表</t>
    <phoneticPr fontId="1" type="noConversion"/>
  </si>
  <si>
    <t>輔仁中學 104 學 年 度 第 2 學 期 第 9 週 國 中 整 潔 衛 生 總 分 表</t>
    <phoneticPr fontId="1" type="noConversion"/>
  </si>
  <si>
    <t>評分日期:105年 4月 11 日~4月 15 日</t>
    <phoneticPr fontId="1" type="noConversion"/>
  </si>
  <si>
    <t>評分日期:105年 4月 18 日~4月 22 日</t>
    <phoneticPr fontId="1" type="noConversion"/>
  </si>
  <si>
    <t>輔仁中學 104 學 年 度 第 2 學 期 第 11 週 國 中 整 潔 衛 生 總 分 表</t>
    <phoneticPr fontId="1" type="noConversion"/>
  </si>
  <si>
    <t>評分日期:105年 4月 25 日~4月 29 日</t>
    <phoneticPr fontId="1" type="noConversion"/>
  </si>
  <si>
    <t>輔仁中學 104 學 年 度 第 2 學 期 第 12 週 國 中 整 潔 衛 生 總 分 表</t>
    <phoneticPr fontId="1" type="noConversion"/>
  </si>
  <si>
    <t>評分日期:105年 5月 2 日~ 5 月 6 日</t>
    <phoneticPr fontId="1" type="noConversion"/>
  </si>
  <si>
    <t>國三和平</t>
    <phoneticPr fontId="1" type="noConversion"/>
  </si>
  <si>
    <t>評分日期:105年 5月 16 日~ 5 月 20 日</t>
    <phoneticPr fontId="1" type="noConversion"/>
  </si>
  <si>
    <t>輔仁中學 104 學 年 度 第 2 學 期 第 14 週 國 中 整 潔 衛 生 總 分 表</t>
    <phoneticPr fontId="1" type="noConversion"/>
  </si>
  <si>
    <t>輔仁中學 104 學 年 度 第 2 學 期 第 15 週 國 中 整 潔 衛 生 總 分 表</t>
    <phoneticPr fontId="1" type="noConversion"/>
  </si>
  <si>
    <t>評分日期:105年 5月23 日~ 5 月 27 日</t>
    <phoneticPr fontId="1" type="noConversion"/>
  </si>
  <si>
    <t>評分日期:105年 5月 16 日~ 5 月 20 日</t>
    <phoneticPr fontId="1" type="noConversion"/>
  </si>
  <si>
    <t>評分日期:105年 5月 30 日~ 6 月 3 日</t>
    <phoneticPr fontId="1" type="noConversion"/>
  </si>
  <si>
    <t>輔仁中學 104 學 年 度 第 2 學 期 第 16 週 國 中 整 潔 衛 生 總 分 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</si>
</sst>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8"/>
      <name val="標楷體"/>
      <family val="4"/>
      <charset val="136"/>
    </font>
    <font>
      <b/>
      <sz val="18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theme="8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textRotation="255" shrinkToFit="1"/>
    </xf>
    <xf numFmtId="0" fontId="13" fillId="0" borderId="1" xfId="0" applyFont="1" applyFill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K13" sqref="K13"/>
    </sheetView>
  </sheetViews>
  <sheetFormatPr defaultRowHeight="16.5"/>
  <cols>
    <col min="1" max="1" width="19" customWidth="1"/>
    <col min="2" max="23" width="5.75" customWidth="1"/>
  </cols>
  <sheetData>
    <row r="1" spans="1:23" ht="25.5">
      <c r="A1" s="59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19.5">
      <c r="A2" s="53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  <c r="W2" s="63"/>
    </row>
    <row r="3" spans="1:23" ht="67.5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69</v>
      </c>
      <c r="I3" s="36" t="s">
        <v>8</v>
      </c>
      <c r="J3" s="36" t="s">
        <v>31</v>
      </c>
      <c r="K3" s="36" t="s">
        <v>9</v>
      </c>
      <c r="L3" s="37" t="s">
        <v>10</v>
      </c>
      <c r="M3" s="36" t="s">
        <v>11</v>
      </c>
      <c r="N3" s="36" t="s">
        <v>14</v>
      </c>
      <c r="O3" s="36" t="s">
        <v>15</v>
      </c>
      <c r="P3" s="37" t="s">
        <v>16</v>
      </c>
      <c r="Q3" s="36" t="s">
        <v>17</v>
      </c>
      <c r="R3" s="36" t="s">
        <v>18</v>
      </c>
      <c r="S3" s="37" t="s">
        <v>19</v>
      </c>
      <c r="T3" s="36" t="s">
        <v>20</v>
      </c>
      <c r="U3" s="36" t="s">
        <v>21</v>
      </c>
      <c r="V3" s="37" t="s">
        <v>22</v>
      </c>
      <c r="W3" s="36" t="s">
        <v>23</v>
      </c>
    </row>
    <row r="4" spans="1:23" ht="19.5">
      <c r="A4" s="35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9.5">
      <c r="A5" s="35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19.5">
      <c r="A6" s="35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9.5">
      <c r="A7" s="35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9.5">
      <c r="A8" s="38" t="s">
        <v>33</v>
      </c>
      <c r="B8" s="2">
        <f t="shared" ref="B8:W8" si="0">SUM(B4:B7)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>SUM(U4:U7)</f>
        <v>0</v>
      </c>
      <c r="V8" s="2">
        <f>SUM(V4:V7)</f>
        <v>0</v>
      </c>
      <c r="W8" s="2">
        <f t="shared" si="0"/>
        <v>0</v>
      </c>
    </row>
    <row r="9" spans="1:23" ht="19.5">
      <c r="A9" s="53" t="s">
        <v>32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19.5">
      <c r="A10" s="38" t="s">
        <v>27</v>
      </c>
      <c r="B10" s="2">
        <f t="shared" ref="B10:W10" si="1">B8+B9</f>
        <v>0</v>
      </c>
      <c r="C10" s="2">
        <f t="shared" si="1"/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si="1"/>
        <v>0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>U8+U9</f>
        <v>0</v>
      </c>
      <c r="V10" s="2">
        <f>V8+V9</f>
        <v>0</v>
      </c>
      <c r="W10" s="2">
        <f t="shared" si="1"/>
        <v>0</v>
      </c>
    </row>
    <row r="11" spans="1:23" ht="21">
      <c r="A11" s="53" t="s">
        <v>28</v>
      </c>
      <c r="B11" s="39">
        <f t="shared" ref="B11:W11" si="2">RANK(B10,$B$10:$W$10)</f>
        <v>1</v>
      </c>
      <c r="C11" s="39">
        <f t="shared" si="2"/>
        <v>1</v>
      </c>
      <c r="D11" s="39">
        <f t="shared" si="2"/>
        <v>1</v>
      </c>
      <c r="E11" s="39">
        <f t="shared" si="2"/>
        <v>1</v>
      </c>
      <c r="F11" s="39">
        <f t="shared" si="2"/>
        <v>1</v>
      </c>
      <c r="G11" s="39">
        <f t="shared" si="2"/>
        <v>1</v>
      </c>
      <c r="H11" s="39">
        <f t="shared" si="2"/>
        <v>1</v>
      </c>
      <c r="I11" s="39">
        <f t="shared" si="2"/>
        <v>1</v>
      </c>
      <c r="J11" s="39">
        <f t="shared" si="2"/>
        <v>1</v>
      </c>
      <c r="K11" s="39">
        <f t="shared" si="2"/>
        <v>1</v>
      </c>
      <c r="L11" s="39">
        <f t="shared" si="2"/>
        <v>1</v>
      </c>
      <c r="M11" s="39">
        <f t="shared" si="2"/>
        <v>1</v>
      </c>
      <c r="N11" s="39">
        <f t="shared" si="2"/>
        <v>1</v>
      </c>
      <c r="O11" s="39">
        <f t="shared" si="2"/>
        <v>1</v>
      </c>
      <c r="P11" s="39">
        <f t="shared" si="2"/>
        <v>1</v>
      </c>
      <c r="Q11" s="39">
        <f t="shared" si="2"/>
        <v>1</v>
      </c>
      <c r="R11" s="39">
        <f t="shared" si="2"/>
        <v>1</v>
      </c>
      <c r="S11" s="39">
        <f t="shared" si="2"/>
        <v>1</v>
      </c>
      <c r="T11" s="39">
        <f t="shared" si="2"/>
        <v>1</v>
      </c>
      <c r="U11" s="39">
        <f t="shared" si="2"/>
        <v>1</v>
      </c>
      <c r="V11" s="39">
        <f t="shared" si="2"/>
        <v>1</v>
      </c>
      <c r="W11" s="39">
        <f t="shared" si="2"/>
        <v>1</v>
      </c>
    </row>
    <row r="12" spans="1:23" ht="21">
      <c r="A12" s="65" t="s">
        <v>75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W1"/>
    <mergeCell ref="B2:L2"/>
    <mergeCell ref="M2:W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C1" workbookViewId="0">
      <selection activeCell="H3" sqref="H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5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56" t="s">
        <v>8</v>
      </c>
      <c r="I3" s="36" t="s">
        <v>31</v>
      </c>
      <c r="J3" s="36" t="s">
        <v>9</v>
      </c>
      <c r="K3" s="37" t="s">
        <v>10</v>
      </c>
      <c r="L3" s="36" t="s">
        <v>11</v>
      </c>
      <c r="M3" s="36" t="s">
        <v>14</v>
      </c>
      <c r="N3" s="55" t="s">
        <v>15</v>
      </c>
      <c r="O3" s="37" t="s">
        <v>16</v>
      </c>
      <c r="P3" s="56" t="s">
        <v>17</v>
      </c>
      <c r="Q3" s="56" t="s">
        <v>18</v>
      </c>
      <c r="R3" s="54" t="s">
        <v>19</v>
      </c>
      <c r="S3" s="36" t="s">
        <v>20</v>
      </c>
      <c r="T3" s="36" t="s">
        <v>21</v>
      </c>
      <c r="U3" s="37" t="s">
        <v>22</v>
      </c>
      <c r="V3" s="36" t="s">
        <v>23</v>
      </c>
    </row>
    <row r="4" spans="1:22" ht="19.5">
      <c r="A4" s="35" t="s">
        <v>12</v>
      </c>
      <c r="B4" s="40">
        <v>1</v>
      </c>
      <c r="C4" s="40">
        <v>0</v>
      </c>
      <c r="D4" s="40">
        <v>0</v>
      </c>
      <c r="E4" s="40">
        <v>-1</v>
      </c>
      <c r="F4" s="40">
        <v>0</v>
      </c>
      <c r="G4" s="40"/>
      <c r="H4" s="40">
        <v>1</v>
      </c>
      <c r="I4" s="40">
        <v>0</v>
      </c>
      <c r="J4" s="40">
        <v>2</v>
      </c>
      <c r="K4" s="40">
        <v>-3</v>
      </c>
      <c r="L4" s="40">
        <v>-3</v>
      </c>
      <c r="M4" s="40">
        <v>-2</v>
      </c>
      <c r="N4" s="40">
        <v>-2</v>
      </c>
      <c r="O4" s="40">
        <v>-1</v>
      </c>
      <c r="P4" s="40">
        <v>2</v>
      </c>
      <c r="Q4" s="40">
        <v>2</v>
      </c>
      <c r="R4" s="40">
        <v>-1</v>
      </c>
      <c r="S4" s="40">
        <v>-3</v>
      </c>
      <c r="T4" s="40">
        <v>0</v>
      </c>
      <c r="U4" s="40">
        <v>1</v>
      </c>
      <c r="V4" s="40">
        <v>0</v>
      </c>
    </row>
    <row r="5" spans="1:22" ht="19.5">
      <c r="A5" s="35" t="s">
        <v>24</v>
      </c>
      <c r="B5" s="40">
        <v>-1</v>
      </c>
      <c r="C5" s="40">
        <v>1</v>
      </c>
      <c r="D5" s="40">
        <v>-1</v>
      </c>
      <c r="E5" s="40">
        <v>0</v>
      </c>
      <c r="F5" s="40">
        <v>-3</v>
      </c>
      <c r="G5" s="40"/>
      <c r="H5" s="40">
        <v>1</v>
      </c>
      <c r="I5" s="40">
        <v>-1</v>
      </c>
      <c r="J5" s="40">
        <v>0</v>
      </c>
      <c r="K5" s="40">
        <v>-1</v>
      </c>
      <c r="L5" s="40">
        <v>0</v>
      </c>
      <c r="M5" s="40">
        <v>-1</v>
      </c>
      <c r="N5" s="40">
        <v>-1</v>
      </c>
      <c r="O5" s="40">
        <v>-2</v>
      </c>
      <c r="P5" s="40">
        <v>1</v>
      </c>
      <c r="Q5" s="40">
        <v>1</v>
      </c>
      <c r="R5" s="40">
        <v>-2</v>
      </c>
      <c r="S5" s="40">
        <v>0</v>
      </c>
      <c r="T5" s="40">
        <v>-2</v>
      </c>
      <c r="U5" s="40">
        <v>-1</v>
      </c>
      <c r="V5" s="40">
        <v>-1</v>
      </c>
    </row>
    <row r="6" spans="1:22" ht="19.5">
      <c r="A6" s="35" t="s">
        <v>25</v>
      </c>
      <c r="B6" s="40">
        <v>1</v>
      </c>
      <c r="C6" s="40">
        <v>1</v>
      </c>
      <c r="D6" s="40">
        <v>0</v>
      </c>
      <c r="E6" s="40">
        <v>-2</v>
      </c>
      <c r="F6" s="40">
        <v>-1</v>
      </c>
      <c r="G6" s="40"/>
      <c r="H6" s="40">
        <v>4</v>
      </c>
      <c r="I6" s="40">
        <v>-1</v>
      </c>
      <c r="J6" s="40">
        <v>1</v>
      </c>
      <c r="K6" s="40">
        <v>-2</v>
      </c>
      <c r="L6" s="40">
        <v>-3</v>
      </c>
      <c r="M6" s="40">
        <v>-2</v>
      </c>
      <c r="N6" s="40">
        <v>-3</v>
      </c>
      <c r="O6" s="40">
        <v>0</v>
      </c>
      <c r="P6" s="40">
        <v>3</v>
      </c>
      <c r="Q6" s="40">
        <v>3</v>
      </c>
      <c r="R6" s="40">
        <v>-2</v>
      </c>
      <c r="S6" s="40">
        <v>3</v>
      </c>
      <c r="T6" s="40">
        <v>-2</v>
      </c>
      <c r="U6" s="40">
        <v>-2</v>
      </c>
      <c r="V6" s="40">
        <v>-2</v>
      </c>
    </row>
    <row r="7" spans="1:22" ht="19.5">
      <c r="A7" s="35" t="s">
        <v>0</v>
      </c>
      <c r="B7" s="40">
        <v>-2</v>
      </c>
      <c r="C7" s="40">
        <v>-1</v>
      </c>
      <c r="D7" s="40">
        <v>-2</v>
      </c>
      <c r="E7" s="40">
        <v>-2</v>
      </c>
      <c r="F7" s="40">
        <v>-2</v>
      </c>
      <c r="G7" s="40"/>
      <c r="H7" s="40">
        <v>-1</v>
      </c>
      <c r="I7" s="40">
        <v>-2</v>
      </c>
      <c r="J7" s="40">
        <v>-2</v>
      </c>
      <c r="K7" s="40">
        <v>-4</v>
      </c>
      <c r="L7" s="40">
        <v>-4</v>
      </c>
      <c r="M7" s="40">
        <v>-3</v>
      </c>
      <c r="N7" s="40">
        <v>-5</v>
      </c>
      <c r="O7" s="40">
        <v>-5</v>
      </c>
      <c r="P7" s="40">
        <v>-2</v>
      </c>
      <c r="Q7" s="40">
        <v>0</v>
      </c>
      <c r="R7" s="40">
        <v>-4</v>
      </c>
      <c r="S7" s="40">
        <v>2</v>
      </c>
      <c r="T7" s="40">
        <v>0</v>
      </c>
      <c r="U7" s="40">
        <v>0</v>
      </c>
      <c r="V7" s="40">
        <v>-2</v>
      </c>
    </row>
    <row r="8" spans="1:22" ht="19.5">
      <c r="A8" s="38" t="s">
        <v>33</v>
      </c>
      <c r="B8" s="2">
        <f t="shared" ref="B8:V8" si="0">SUM(B4:B7)</f>
        <v>-1</v>
      </c>
      <c r="C8" s="2">
        <f t="shared" si="0"/>
        <v>1</v>
      </c>
      <c r="D8" s="2">
        <f t="shared" si="0"/>
        <v>-3</v>
      </c>
      <c r="E8" s="2">
        <f t="shared" si="0"/>
        <v>-5</v>
      </c>
      <c r="F8" s="2">
        <f t="shared" si="0"/>
        <v>-6</v>
      </c>
      <c r="G8" s="2"/>
      <c r="H8" s="2">
        <f t="shared" si="0"/>
        <v>5</v>
      </c>
      <c r="I8" s="2">
        <f t="shared" si="0"/>
        <v>-4</v>
      </c>
      <c r="J8" s="2">
        <f t="shared" si="0"/>
        <v>1</v>
      </c>
      <c r="K8" s="2">
        <f t="shared" si="0"/>
        <v>-10</v>
      </c>
      <c r="L8" s="2">
        <f t="shared" si="0"/>
        <v>-10</v>
      </c>
      <c r="M8" s="2">
        <f t="shared" si="0"/>
        <v>-8</v>
      </c>
      <c r="N8" s="2">
        <f t="shared" si="0"/>
        <v>-11</v>
      </c>
      <c r="O8" s="2">
        <f t="shared" si="0"/>
        <v>-8</v>
      </c>
      <c r="P8" s="2">
        <f t="shared" si="0"/>
        <v>4</v>
      </c>
      <c r="Q8" s="2">
        <f t="shared" si="0"/>
        <v>6</v>
      </c>
      <c r="R8" s="2">
        <f t="shared" si="0"/>
        <v>-9</v>
      </c>
      <c r="S8" s="2">
        <f t="shared" si="0"/>
        <v>2</v>
      </c>
      <c r="T8" s="2">
        <f>SUM(T4:T7)</f>
        <v>-4</v>
      </c>
      <c r="U8" s="2">
        <f>SUM(U4:U7)</f>
        <v>-2</v>
      </c>
      <c r="V8" s="2">
        <f t="shared" si="0"/>
        <v>-5</v>
      </c>
    </row>
    <row r="9" spans="1:22" ht="19.5">
      <c r="A9" s="45" t="s">
        <v>32</v>
      </c>
      <c r="B9" s="40">
        <v>-3</v>
      </c>
      <c r="C9" s="40">
        <v>0</v>
      </c>
      <c r="D9" s="40">
        <v>0</v>
      </c>
      <c r="E9" s="40">
        <v>0</v>
      </c>
      <c r="F9" s="40">
        <v>-1</v>
      </c>
      <c r="G9" s="40"/>
      <c r="H9" s="40">
        <v>-1</v>
      </c>
      <c r="I9" s="40">
        <v>2</v>
      </c>
      <c r="J9" s="40">
        <v>0</v>
      </c>
      <c r="K9" s="40">
        <v>0</v>
      </c>
      <c r="L9" s="40">
        <v>0</v>
      </c>
      <c r="M9" s="40">
        <v>-2</v>
      </c>
      <c r="N9" s="40">
        <v>-1</v>
      </c>
      <c r="O9" s="40">
        <v>0</v>
      </c>
      <c r="P9" s="40">
        <v>0</v>
      </c>
      <c r="Q9" s="40">
        <v>0</v>
      </c>
      <c r="R9" s="40">
        <v>-2</v>
      </c>
      <c r="S9" s="40">
        <v>-4</v>
      </c>
      <c r="T9" s="40">
        <v>-2</v>
      </c>
      <c r="U9" s="40">
        <v>0</v>
      </c>
      <c r="V9" s="40">
        <v>-3</v>
      </c>
    </row>
    <row r="10" spans="1:22" ht="19.5">
      <c r="A10" s="38" t="s">
        <v>27</v>
      </c>
      <c r="B10" s="2">
        <f t="shared" ref="B10:V10" si="1">B8+B9</f>
        <v>-4</v>
      </c>
      <c r="C10" s="2">
        <f t="shared" si="1"/>
        <v>1</v>
      </c>
      <c r="D10" s="2">
        <f t="shared" si="1"/>
        <v>-3</v>
      </c>
      <c r="E10" s="2">
        <f t="shared" si="1"/>
        <v>-5</v>
      </c>
      <c r="F10" s="2">
        <f t="shared" si="1"/>
        <v>-7</v>
      </c>
      <c r="G10" s="2"/>
      <c r="H10" s="2">
        <f t="shared" si="1"/>
        <v>4</v>
      </c>
      <c r="I10" s="2">
        <f t="shared" si="1"/>
        <v>-2</v>
      </c>
      <c r="J10" s="2">
        <f t="shared" si="1"/>
        <v>1</v>
      </c>
      <c r="K10" s="2">
        <f t="shared" si="1"/>
        <v>-10</v>
      </c>
      <c r="L10" s="2">
        <f t="shared" si="1"/>
        <v>-10</v>
      </c>
      <c r="M10" s="2">
        <f t="shared" si="1"/>
        <v>-10</v>
      </c>
      <c r="N10" s="2">
        <f t="shared" si="1"/>
        <v>-12</v>
      </c>
      <c r="O10" s="2">
        <f t="shared" si="1"/>
        <v>-8</v>
      </c>
      <c r="P10" s="2">
        <f t="shared" si="1"/>
        <v>4</v>
      </c>
      <c r="Q10" s="2">
        <f t="shared" si="1"/>
        <v>6</v>
      </c>
      <c r="R10" s="2">
        <f t="shared" si="1"/>
        <v>-11</v>
      </c>
      <c r="S10" s="2">
        <f t="shared" si="1"/>
        <v>-2</v>
      </c>
      <c r="T10" s="2">
        <f>T8+T9</f>
        <v>-6</v>
      </c>
      <c r="U10" s="2">
        <f>U8+U9</f>
        <v>-2</v>
      </c>
      <c r="V10" s="2">
        <f t="shared" si="1"/>
        <v>-8</v>
      </c>
    </row>
    <row r="11" spans="1:22" ht="21">
      <c r="A11" s="45" t="s">
        <v>28</v>
      </c>
      <c r="B11" s="39">
        <f t="shared" ref="B11:V11" si="2">RANK(B10,$B$10:$V$10)</f>
        <v>10</v>
      </c>
      <c r="C11" s="39">
        <f t="shared" si="2"/>
        <v>4</v>
      </c>
      <c r="D11" s="39">
        <f t="shared" si="2"/>
        <v>9</v>
      </c>
      <c r="E11" s="39">
        <f t="shared" si="2"/>
        <v>11</v>
      </c>
      <c r="F11" s="39">
        <f t="shared" si="2"/>
        <v>13</v>
      </c>
      <c r="G11" s="39"/>
      <c r="H11" s="39">
        <f t="shared" si="2"/>
        <v>2</v>
      </c>
      <c r="I11" s="39">
        <f t="shared" si="2"/>
        <v>6</v>
      </c>
      <c r="J11" s="39">
        <f t="shared" si="2"/>
        <v>4</v>
      </c>
      <c r="K11" s="39">
        <f t="shared" si="2"/>
        <v>16</v>
      </c>
      <c r="L11" s="39">
        <f t="shared" si="2"/>
        <v>16</v>
      </c>
      <c r="M11" s="39">
        <f t="shared" si="2"/>
        <v>16</v>
      </c>
      <c r="N11" s="39">
        <f t="shared" si="2"/>
        <v>20</v>
      </c>
      <c r="O11" s="39">
        <f t="shared" si="2"/>
        <v>14</v>
      </c>
      <c r="P11" s="39">
        <f t="shared" si="2"/>
        <v>2</v>
      </c>
      <c r="Q11" s="39">
        <f t="shared" si="2"/>
        <v>1</v>
      </c>
      <c r="R11" s="39">
        <f t="shared" si="2"/>
        <v>19</v>
      </c>
      <c r="S11" s="39">
        <f t="shared" si="2"/>
        <v>6</v>
      </c>
      <c r="T11" s="39">
        <f>RANK(T10,$B$10:$V$10)</f>
        <v>12</v>
      </c>
      <c r="U11" s="39">
        <f>RANK(U10,$B$10:$V$10)</f>
        <v>6</v>
      </c>
      <c r="V11" s="39">
        <f t="shared" si="2"/>
        <v>14</v>
      </c>
    </row>
    <row r="12" spans="1:22" ht="21">
      <c r="A12" s="65" t="s">
        <v>59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C1" workbookViewId="0">
      <selection activeCell="S3" sqref="S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3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31</v>
      </c>
      <c r="J3" s="36" t="s">
        <v>9</v>
      </c>
      <c r="K3" s="37" t="s">
        <v>10</v>
      </c>
      <c r="L3" s="55" t="s">
        <v>11</v>
      </c>
      <c r="M3" s="55" t="s">
        <v>14</v>
      </c>
      <c r="N3" s="36" t="s">
        <v>15</v>
      </c>
      <c r="O3" s="54" t="s">
        <v>16</v>
      </c>
      <c r="P3" s="36" t="s">
        <v>17</v>
      </c>
      <c r="Q3" s="56" t="s">
        <v>18</v>
      </c>
      <c r="R3" s="37" t="s">
        <v>19</v>
      </c>
      <c r="S3" s="56" t="s">
        <v>20</v>
      </c>
      <c r="T3" s="36" t="s">
        <v>21</v>
      </c>
      <c r="U3" s="37" t="s">
        <v>22</v>
      </c>
      <c r="V3" s="36" t="s">
        <v>23</v>
      </c>
    </row>
    <row r="4" spans="1:22" ht="19.5">
      <c r="A4" s="35" t="s">
        <v>12</v>
      </c>
      <c r="B4" s="40">
        <v>3</v>
      </c>
      <c r="C4" s="40">
        <v>4</v>
      </c>
      <c r="D4" s="40">
        <v>0</v>
      </c>
      <c r="E4" s="40">
        <v>4</v>
      </c>
      <c r="F4" s="40"/>
      <c r="G4" s="40">
        <v>1</v>
      </c>
      <c r="H4" s="40">
        <v>4</v>
      </c>
      <c r="I4" s="40">
        <v>-2</v>
      </c>
      <c r="J4" s="40">
        <v>4</v>
      </c>
      <c r="K4" s="40">
        <v>1</v>
      </c>
      <c r="L4" s="40">
        <v>2</v>
      </c>
      <c r="M4" s="40">
        <v>1</v>
      </c>
      <c r="N4" s="40">
        <v>4</v>
      </c>
      <c r="O4" s="40">
        <v>0</v>
      </c>
      <c r="P4" s="40">
        <v>4</v>
      </c>
      <c r="Q4" s="40">
        <v>4</v>
      </c>
      <c r="R4" s="40">
        <v>2</v>
      </c>
      <c r="S4" s="40">
        <v>1</v>
      </c>
      <c r="T4" s="40">
        <v>3</v>
      </c>
      <c r="U4" s="40">
        <v>4</v>
      </c>
      <c r="V4" s="40">
        <v>-1</v>
      </c>
    </row>
    <row r="5" spans="1:22" ht="19.5">
      <c r="A5" s="35" t="s">
        <v>24</v>
      </c>
      <c r="B5" s="40">
        <v>4</v>
      </c>
      <c r="C5" s="40">
        <v>2</v>
      </c>
      <c r="D5" s="40">
        <v>0</v>
      </c>
      <c r="E5" s="40">
        <v>3</v>
      </c>
      <c r="F5" s="40"/>
      <c r="G5" s="40">
        <v>3</v>
      </c>
      <c r="H5" s="40">
        <v>1</v>
      </c>
      <c r="I5" s="40">
        <v>2</v>
      </c>
      <c r="J5" s="40">
        <v>4</v>
      </c>
      <c r="K5" s="40">
        <v>-2</v>
      </c>
      <c r="L5" s="40">
        <v>-2</v>
      </c>
      <c r="M5" s="40">
        <v>-3</v>
      </c>
      <c r="N5" s="40">
        <v>1</v>
      </c>
      <c r="O5" s="40">
        <v>-4</v>
      </c>
      <c r="P5" s="40">
        <v>3</v>
      </c>
      <c r="Q5" s="40">
        <v>4</v>
      </c>
      <c r="R5" s="40">
        <v>-3</v>
      </c>
      <c r="S5" s="40">
        <v>4</v>
      </c>
      <c r="T5" s="40">
        <v>1</v>
      </c>
      <c r="U5" s="40">
        <v>4</v>
      </c>
      <c r="V5" s="40">
        <v>2</v>
      </c>
    </row>
    <row r="6" spans="1:22" ht="19.5">
      <c r="A6" s="35" t="s">
        <v>25</v>
      </c>
      <c r="B6" s="40">
        <v>2</v>
      </c>
      <c r="C6" s="40">
        <v>-2</v>
      </c>
      <c r="D6" s="40">
        <v>1</v>
      </c>
      <c r="E6" s="40">
        <v>4</v>
      </c>
      <c r="F6" s="40"/>
      <c r="G6" s="40">
        <v>-1</v>
      </c>
      <c r="H6" s="40">
        <v>0</v>
      </c>
      <c r="I6" s="40">
        <v>-2</v>
      </c>
      <c r="J6" s="40">
        <v>-3</v>
      </c>
      <c r="K6" s="40">
        <v>-4</v>
      </c>
      <c r="L6" s="40">
        <v>-1</v>
      </c>
      <c r="M6" s="40">
        <v>-4</v>
      </c>
      <c r="N6" s="40">
        <v>0</v>
      </c>
      <c r="O6" s="40">
        <v>-4</v>
      </c>
      <c r="P6" s="40">
        <v>0</v>
      </c>
      <c r="Q6" s="40">
        <v>4</v>
      </c>
      <c r="R6" s="40">
        <v>-3</v>
      </c>
      <c r="S6" s="40">
        <v>4</v>
      </c>
      <c r="T6" s="40">
        <v>4</v>
      </c>
      <c r="U6" s="40">
        <v>1</v>
      </c>
      <c r="V6" s="40">
        <v>2</v>
      </c>
    </row>
    <row r="7" spans="1:22" ht="19.5">
      <c r="A7" s="35" t="s">
        <v>0</v>
      </c>
      <c r="B7" s="40">
        <v>2</v>
      </c>
      <c r="C7" s="40">
        <v>0</v>
      </c>
      <c r="D7" s="40">
        <v>4</v>
      </c>
      <c r="E7" s="40">
        <v>4</v>
      </c>
      <c r="F7" s="40"/>
      <c r="G7" s="40">
        <v>-4</v>
      </c>
      <c r="H7" s="40">
        <v>3</v>
      </c>
      <c r="I7" s="40">
        <v>-2</v>
      </c>
      <c r="J7" s="40">
        <v>-4</v>
      </c>
      <c r="K7" s="40">
        <v>-2</v>
      </c>
      <c r="L7" s="40">
        <v>-3</v>
      </c>
      <c r="M7" s="40">
        <v>-4</v>
      </c>
      <c r="N7" s="40">
        <v>4</v>
      </c>
      <c r="O7" s="40">
        <v>-4</v>
      </c>
      <c r="P7" s="40">
        <v>4</v>
      </c>
      <c r="Q7" s="40">
        <v>4</v>
      </c>
      <c r="R7" s="40">
        <v>-1</v>
      </c>
      <c r="S7" s="40">
        <v>4</v>
      </c>
      <c r="T7" s="40">
        <v>4</v>
      </c>
      <c r="U7" s="40">
        <v>4</v>
      </c>
      <c r="V7" s="40">
        <v>2</v>
      </c>
    </row>
    <row r="8" spans="1:22" ht="19.5">
      <c r="A8" s="38" t="s">
        <v>33</v>
      </c>
      <c r="B8" s="2">
        <f t="shared" ref="B8:V8" si="0">SUM(B4:B7)</f>
        <v>11</v>
      </c>
      <c r="C8" s="2">
        <f t="shared" si="0"/>
        <v>4</v>
      </c>
      <c r="D8" s="2">
        <f t="shared" si="0"/>
        <v>5</v>
      </c>
      <c r="E8" s="2">
        <f t="shared" si="0"/>
        <v>15</v>
      </c>
      <c r="F8" s="2"/>
      <c r="G8" s="2">
        <f t="shared" si="0"/>
        <v>-1</v>
      </c>
      <c r="H8" s="2">
        <f t="shared" si="0"/>
        <v>8</v>
      </c>
      <c r="I8" s="2">
        <f t="shared" si="0"/>
        <v>-4</v>
      </c>
      <c r="J8" s="2">
        <f t="shared" si="0"/>
        <v>1</v>
      </c>
      <c r="K8" s="2">
        <f t="shared" si="0"/>
        <v>-7</v>
      </c>
      <c r="L8" s="2">
        <f t="shared" si="0"/>
        <v>-4</v>
      </c>
      <c r="M8" s="2">
        <f t="shared" si="0"/>
        <v>-10</v>
      </c>
      <c r="N8" s="2">
        <f t="shared" si="0"/>
        <v>9</v>
      </c>
      <c r="O8" s="2">
        <f t="shared" si="0"/>
        <v>-12</v>
      </c>
      <c r="P8" s="2">
        <f t="shared" si="0"/>
        <v>11</v>
      </c>
      <c r="Q8" s="2">
        <f t="shared" si="0"/>
        <v>16</v>
      </c>
      <c r="R8" s="2">
        <f t="shared" si="0"/>
        <v>-5</v>
      </c>
      <c r="S8" s="2">
        <f t="shared" si="0"/>
        <v>13</v>
      </c>
      <c r="T8" s="2">
        <f>SUM(T4:T7)</f>
        <v>12</v>
      </c>
      <c r="U8" s="2">
        <f>SUM(U4:U7)</f>
        <v>13</v>
      </c>
      <c r="V8" s="2">
        <f t="shared" si="0"/>
        <v>5</v>
      </c>
    </row>
    <row r="9" spans="1:22" ht="19.5">
      <c r="A9" s="43" t="s">
        <v>32</v>
      </c>
      <c r="B9" s="40">
        <v>1</v>
      </c>
      <c r="C9" s="40">
        <v>0</v>
      </c>
      <c r="D9" s="40">
        <v>0</v>
      </c>
      <c r="E9" s="40">
        <v>0</v>
      </c>
      <c r="F9" s="40"/>
      <c r="G9" s="40">
        <v>-6</v>
      </c>
      <c r="H9" s="40">
        <v>-7</v>
      </c>
      <c r="I9" s="40">
        <v>5</v>
      </c>
      <c r="J9" s="40">
        <v>0</v>
      </c>
      <c r="K9" s="40">
        <v>0</v>
      </c>
      <c r="L9" s="40">
        <v>-4</v>
      </c>
      <c r="M9" s="40">
        <v>1</v>
      </c>
      <c r="N9" s="40">
        <v>4</v>
      </c>
      <c r="O9" s="40">
        <v>1</v>
      </c>
      <c r="P9" s="40">
        <v>1</v>
      </c>
      <c r="Q9" s="40">
        <v>9</v>
      </c>
      <c r="R9" s="40">
        <v>1</v>
      </c>
      <c r="S9" s="40">
        <v>1</v>
      </c>
      <c r="T9" s="40">
        <v>0</v>
      </c>
      <c r="U9" s="40">
        <v>0</v>
      </c>
      <c r="V9" s="40">
        <v>-2</v>
      </c>
    </row>
    <row r="10" spans="1:22" ht="19.5">
      <c r="A10" s="38" t="s">
        <v>27</v>
      </c>
      <c r="B10" s="2">
        <f t="shared" ref="B10:V10" si="1">B8+B9</f>
        <v>12</v>
      </c>
      <c r="C10" s="2">
        <f t="shared" si="1"/>
        <v>4</v>
      </c>
      <c r="D10" s="2">
        <f t="shared" si="1"/>
        <v>5</v>
      </c>
      <c r="E10" s="2">
        <f t="shared" si="1"/>
        <v>15</v>
      </c>
      <c r="F10" s="2"/>
      <c r="G10" s="2">
        <f t="shared" si="1"/>
        <v>-7</v>
      </c>
      <c r="H10" s="2">
        <f t="shared" si="1"/>
        <v>1</v>
      </c>
      <c r="I10" s="2">
        <f t="shared" si="1"/>
        <v>1</v>
      </c>
      <c r="J10" s="2">
        <f t="shared" si="1"/>
        <v>1</v>
      </c>
      <c r="K10" s="2">
        <f t="shared" si="1"/>
        <v>-7</v>
      </c>
      <c r="L10" s="2">
        <f t="shared" si="1"/>
        <v>-8</v>
      </c>
      <c r="M10" s="2">
        <f t="shared" si="1"/>
        <v>-9</v>
      </c>
      <c r="N10" s="2">
        <f t="shared" si="1"/>
        <v>13</v>
      </c>
      <c r="O10" s="2">
        <f t="shared" si="1"/>
        <v>-11</v>
      </c>
      <c r="P10" s="2">
        <f t="shared" si="1"/>
        <v>12</v>
      </c>
      <c r="Q10" s="2">
        <f t="shared" si="1"/>
        <v>25</v>
      </c>
      <c r="R10" s="2">
        <f t="shared" si="1"/>
        <v>-4</v>
      </c>
      <c r="S10" s="2">
        <f t="shared" si="1"/>
        <v>14</v>
      </c>
      <c r="T10" s="2">
        <f>T8+T9</f>
        <v>12</v>
      </c>
      <c r="U10" s="2">
        <f>U8+U9</f>
        <v>13</v>
      </c>
      <c r="V10" s="2">
        <f t="shared" si="1"/>
        <v>3</v>
      </c>
    </row>
    <row r="11" spans="1:22" ht="21">
      <c r="A11" s="43" t="s">
        <v>28</v>
      </c>
      <c r="B11" s="39">
        <f t="shared" ref="B11:V11" si="2">RANK(B10,$B$10:$V$10)</f>
        <v>6</v>
      </c>
      <c r="C11" s="39">
        <f t="shared" si="2"/>
        <v>10</v>
      </c>
      <c r="D11" s="39">
        <f t="shared" si="2"/>
        <v>9</v>
      </c>
      <c r="E11" s="39">
        <f t="shared" si="2"/>
        <v>2</v>
      </c>
      <c r="F11" s="39"/>
      <c r="G11" s="39">
        <f t="shared" si="2"/>
        <v>16</v>
      </c>
      <c r="H11" s="39">
        <f t="shared" si="2"/>
        <v>12</v>
      </c>
      <c r="I11" s="39">
        <f t="shared" si="2"/>
        <v>12</v>
      </c>
      <c r="J11" s="39">
        <f t="shared" si="2"/>
        <v>12</v>
      </c>
      <c r="K11" s="39">
        <f t="shared" si="2"/>
        <v>16</v>
      </c>
      <c r="L11" s="39">
        <f t="shared" si="2"/>
        <v>18</v>
      </c>
      <c r="M11" s="39">
        <f t="shared" si="2"/>
        <v>19</v>
      </c>
      <c r="N11" s="39">
        <f t="shared" si="2"/>
        <v>4</v>
      </c>
      <c r="O11" s="39">
        <f t="shared" si="2"/>
        <v>20</v>
      </c>
      <c r="P11" s="39">
        <f t="shared" si="2"/>
        <v>6</v>
      </c>
      <c r="Q11" s="39">
        <f t="shared" si="2"/>
        <v>1</v>
      </c>
      <c r="R11" s="39">
        <f t="shared" si="2"/>
        <v>15</v>
      </c>
      <c r="S11" s="39">
        <f t="shared" si="2"/>
        <v>3</v>
      </c>
      <c r="T11" s="39">
        <f>RANK(T10,$B$10:$V$10)</f>
        <v>6</v>
      </c>
      <c r="U11" s="39">
        <f>RANK(U10,$B$10:$V$10)</f>
        <v>4</v>
      </c>
      <c r="V11" s="39">
        <f t="shared" si="2"/>
        <v>11</v>
      </c>
    </row>
    <row r="12" spans="1:22" ht="21">
      <c r="A12" s="65" t="s">
        <v>56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C1" workbookViewId="0">
      <selection activeCell="L3" sqref="L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2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31</v>
      </c>
      <c r="J3" s="36" t="s">
        <v>9</v>
      </c>
      <c r="K3" s="37" t="s">
        <v>10</v>
      </c>
      <c r="L3" s="55" t="s">
        <v>11</v>
      </c>
      <c r="M3" s="55" t="s">
        <v>14</v>
      </c>
      <c r="N3" s="36" t="s">
        <v>15</v>
      </c>
      <c r="O3" s="37" t="s">
        <v>16</v>
      </c>
      <c r="P3" s="56" t="s">
        <v>17</v>
      </c>
      <c r="Q3" s="56" t="s">
        <v>18</v>
      </c>
      <c r="R3" s="54" t="s">
        <v>19</v>
      </c>
      <c r="S3" s="56" t="s">
        <v>20</v>
      </c>
      <c r="T3" s="36" t="s">
        <v>21</v>
      </c>
      <c r="U3" s="37" t="s">
        <v>22</v>
      </c>
      <c r="V3" s="36" t="s">
        <v>23</v>
      </c>
    </row>
    <row r="4" spans="1:22" ht="19.5">
      <c r="A4" s="35" t="s">
        <v>12</v>
      </c>
      <c r="B4" s="40">
        <v>1</v>
      </c>
      <c r="C4" s="40">
        <v>2</v>
      </c>
      <c r="D4" s="40"/>
      <c r="E4" s="40">
        <v>-3</v>
      </c>
      <c r="F4" s="40">
        <v>0</v>
      </c>
      <c r="G4" s="40">
        <v>-2</v>
      </c>
      <c r="H4" s="40">
        <v>-3</v>
      </c>
      <c r="I4" s="40">
        <v>3</v>
      </c>
      <c r="J4" s="40">
        <v>-1</v>
      </c>
      <c r="K4" s="40">
        <v>0</v>
      </c>
      <c r="L4" s="40">
        <v>-1</v>
      </c>
      <c r="M4" s="40">
        <v>-1</v>
      </c>
      <c r="N4" s="40">
        <v>1</v>
      </c>
      <c r="O4" s="40">
        <v>1</v>
      </c>
      <c r="P4" s="40">
        <v>5</v>
      </c>
      <c r="Q4" s="40">
        <v>8</v>
      </c>
      <c r="R4" s="40">
        <v>1</v>
      </c>
      <c r="S4" s="40">
        <v>-1</v>
      </c>
      <c r="T4" s="40">
        <v>-1</v>
      </c>
      <c r="U4" s="40">
        <v>3</v>
      </c>
      <c r="V4" s="40">
        <v>5</v>
      </c>
    </row>
    <row r="5" spans="1:22" ht="19.5">
      <c r="A5" s="35" t="s">
        <v>24</v>
      </c>
      <c r="B5" s="40">
        <v>1</v>
      </c>
      <c r="C5" s="40">
        <v>2</v>
      </c>
      <c r="D5" s="40"/>
      <c r="E5" s="40">
        <v>3</v>
      </c>
      <c r="F5" s="40">
        <v>3</v>
      </c>
      <c r="G5" s="40">
        <v>5</v>
      </c>
      <c r="H5" s="40">
        <v>4</v>
      </c>
      <c r="I5" s="40">
        <v>3</v>
      </c>
      <c r="J5" s="40">
        <v>4</v>
      </c>
      <c r="K5" s="40">
        <v>2</v>
      </c>
      <c r="L5" s="40">
        <v>1</v>
      </c>
      <c r="M5" s="40">
        <v>-2</v>
      </c>
      <c r="N5" s="40">
        <v>3</v>
      </c>
      <c r="O5" s="40">
        <v>0</v>
      </c>
      <c r="P5" s="40">
        <v>4</v>
      </c>
      <c r="Q5" s="40">
        <v>4</v>
      </c>
      <c r="R5" s="40">
        <v>-3</v>
      </c>
      <c r="S5" s="40">
        <v>4</v>
      </c>
      <c r="T5" s="40">
        <v>4</v>
      </c>
      <c r="U5" s="40">
        <v>3</v>
      </c>
      <c r="V5" s="40">
        <v>-2</v>
      </c>
    </row>
    <row r="6" spans="1:22" ht="19.5">
      <c r="A6" s="35" t="s">
        <v>25</v>
      </c>
      <c r="B6" s="40">
        <v>3</v>
      </c>
      <c r="C6" s="40">
        <v>2</v>
      </c>
      <c r="D6" s="40"/>
      <c r="E6" s="40">
        <v>0</v>
      </c>
      <c r="F6" s="40">
        <v>1</v>
      </c>
      <c r="G6" s="40">
        <v>1</v>
      </c>
      <c r="H6" s="40">
        <v>2</v>
      </c>
      <c r="I6" s="40">
        <v>3</v>
      </c>
      <c r="J6" s="40">
        <v>1</v>
      </c>
      <c r="K6" s="40">
        <v>3</v>
      </c>
      <c r="L6" s="40">
        <v>-2</v>
      </c>
      <c r="M6" s="40">
        <v>-4</v>
      </c>
      <c r="N6" s="40">
        <v>5</v>
      </c>
      <c r="O6" s="40">
        <v>0</v>
      </c>
      <c r="P6" s="40">
        <v>9</v>
      </c>
      <c r="Q6" s="40">
        <v>8</v>
      </c>
      <c r="R6" s="40">
        <v>1</v>
      </c>
      <c r="S6" s="40">
        <v>2</v>
      </c>
      <c r="T6" s="40">
        <v>3</v>
      </c>
      <c r="U6" s="40">
        <v>1</v>
      </c>
      <c r="V6" s="40">
        <v>1</v>
      </c>
    </row>
    <row r="7" spans="1:22" ht="19.5">
      <c r="A7" s="35" t="s">
        <v>0</v>
      </c>
      <c r="B7" s="40">
        <v>3</v>
      </c>
      <c r="C7" s="40">
        <v>1</v>
      </c>
      <c r="D7" s="40"/>
      <c r="E7" s="40">
        <v>2</v>
      </c>
      <c r="F7" s="40">
        <v>0</v>
      </c>
      <c r="G7" s="40">
        <v>-2</v>
      </c>
      <c r="H7" s="40">
        <v>1</v>
      </c>
      <c r="I7" s="40">
        <v>1</v>
      </c>
      <c r="J7" s="40">
        <v>4</v>
      </c>
      <c r="K7" s="40">
        <v>1</v>
      </c>
      <c r="L7" s="40">
        <v>-1</v>
      </c>
      <c r="M7" s="40">
        <v>-2</v>
      </c>
      <c r="N7" s="40">
        <v>-2</v>
      </c>
      <c r="O7" s="40">
        <v>1</v>
      </c>
      <c r="P7" s="40">
        <v>0</v>
      </c>
      <c r="Q7" s="40">
        <v>4</v>
      </c>
      <c r="R7" s="40">
        <v>-1</v>
      </c>
      <c r="S7" s="40">
        <v>4</v>
      </c>
      <c r="T7" s="40">
        <v>4</v>
      </c>
      <c r="U7" s="40">
        <v>1</v>
      </c>
      <c r="V7" s="40">
        <v>1</v>
      </c>
    </row>
    <row r="8" spans="1:22" ht="19.5">
      <c r="A8" s="38" t="s">
        <v>33</v>
      </c>
      <c r="B8" s="2">
        <f t="shared" ref="B8:V8" si="0">SUM(B4:B7)</f>
        <v>8</v>
      </c>
      <c r="C8" s="2">
        <f t="shared" si="0"/>
        <v>7</v>
      </c>
      <c r="D8" s="2"/>
      <c r="E8" s="2">
        <f t="shared" si="0"/>
        <v>2</v>
      </c>
      <c r="F8" s="2">
        <f t="shared" si="0"/>
        <v>4</v>
      </c>
      <c r="G8" s="2">
        <f t="shared" si="0"/>
        <v>2</v>
      </c>
      <c r="H8" s="2">
        <f t="shared" si="0"/>
        <v>4</v>
      </c>
      <c r="I8" s="2">
        <f t="shared" si="0"/>
        <v>10</v>
      </c>
      <c r="J8" s="2">
        <f t="shared" si="0"/>
        <v>8</v>
      </c>
      <c r="K8" s="2">
        <f t="shared" si="0"/>
        <v>6</v>
      </c>
      <c r="L8" s="2">
        <f t="shared" si="0"/>
        <v>-3</v>
      </c>
      <c r="M8" s="2">
        <f t="shared" si="0"/>
        <v>-9</v>
      </c>
      <c r="N8" s="2">
        <f t="shared" si="0"/>
        <v>7</v>
      </c>
      <c r="O8" s="2">
        <f t="shared" si="0"/>
        <v>2</v>
      </c>
      <c r="P8" s="2">
        <f t="shared" si="0"/>
        <v>18</v>
      </c>
      <c r="Q8" s="2">
        <f t="shared" si="0"/>
        <v>24</v>
      </c>
      <c r="R8" s="2">
        <f t="shared" si="0"/>
        <v>-2</v>
      </c>
      <c r="S8" s="2">
        <f t="shared" si="0"/>
        <v>9</v>
      </c>
      <c r="T8" s="2">
        <f>SUM(T4:T7)</f>
        <v>10</v>
      </c>
      <c r="U8" s="2">
        <f>SUM(U4:U7)</f>
        <v>8</v>
      </c>
      <c r="V8" s="2">
        <f t="shared" si="0"/>
        <v>5</v>
      </c>
    </row>
    <row r="9" spans="1:22" ht="19.5">
      <c r="A9" s="42" t="s">
        <v>32</v>
      </c>
      <c r="B9" s="40">
        <v>-2</v>
      </c>
      <c r="C9" s="40">
        <v>0</v>
      </c>
      <c r="D9" s="40"/>
      <c r="E9" s="40">
        <v>0</v>
      </c>
      <c r="F9" s="40">
        <v>0</v>
      </c>
      <c r="G9" s="40">
        <v>-3</v>
      </c>
      <c r="H9" s="40">
        <v>-1</v>
      </c>
      <c r="I9" s="40">
        <v>-3</v>
      </c>
      <c r="J9" s="40">
        <v>0</v>
      </c>
      <c r="K9" s="40">
        <v>0</v>
      </c>
      <c r="L9" s="40">
        <v>0</v>
      </c>
      <c r="M9" s="40">
        <v>-2</v>
      </c>
      <c r="N9" s="40">
        <v>-1</v>
      </c>
      <c r="O9" s="40">
        <v>-2</v>
      </c>
      <c r="P9" s="40">
        <v>0</v>
      </c>
      <c r="Q9" s="40">
        <v>-2</v>
      </c>
      <c r="R9" s="40">
        <v>-2</v>
      </c>
      <c r="S9" s="40">
        <v>0</v>
      </c>
      <c r="T9" s="40">
        <v>-2</v>
      </c>
      <c r="U9" s="40">
        <v>0</v>
      </c>
      <c r="V9" s="40">
        <v>-6</v>
      </c>
    </row>
    <row r="10" spans="1:22" ht="19.5">
      <c r="A10" s="38" t="s">
        <v>27</v>
      </c>
      <c r="B10" s="2">
        <f t="shared" ref="B10:V10" si="1">B8+B9</f>
        <v>6</v>
      </c>
      <c r="C10" s="2">
        <f t="shared" si="1"/>
        <v>7</v>
      </c>
      <c r="D10" s="2"/>
      <c r="E10" s="2">
        <f t="shared" si="1"/>
        <v>2</v>
      </c>
      <c r="F10" s="2">
        <f t="shared" si="1"/>
        <v>4</v>
      </c>
      <c r="G10" s="2">
        <f t="shared" si="1"/>
        <v>-1</v>
      </c>
      <c r="H10" s="2">
        <f t="shared" si="1"/>
        <v>3</v>
      </c>
      <c r="I10" s="2">
        <f t="shared" si="1"/>
        <v>7</v>
      </c>
      <c r="J10" s="2">
        <f t="shared" si="1"/>
        <v>8</v>
      </c>
      <c r="K10" s="2">
        <f t="shared" si="1"/>
        <v>6</v>
      </c>
      <c r="L10" s="2">
        <f t="shared" si="1"/>
        <v>-3</v>
      </c>
      <c r="M10" s="2">
        <f t="shared" si="1"/>
        <v>-11</v>
      </c>
      <c r="N10" s="2">
        <f t="shared" si="1"/>
        <v>6</v>
      </c>
      <c r="O10" s="2">
        <f t="shared" si="1"/>
        <v>0</v>
      </c>
      <c r="P10" s="2">
        <f t="shared" si="1"/>
        <v>18</v>
      </c>
      <c r="Q10" s="2">
        <f t="shared" si="1"/>
        <v>22</v>
      </c>
      <c r="R10" s="2">
        <f t="shared" si="1"/>
        <v>-4</v>
      </c>
      <c r="S10" s="2">
        <f t="shared" si="1"/>
        <v>9</v>
      </c>
      <c r="T10" s="2">
        <f>T8+T9</f>
        <v>8</v>
      </c>
      <c r="U10" s="2">
        <f>U8+U9</f>
        <v>8</v>
      </c>
      <c r="V10" s="2">
        <f t="shared" si="1"/>
        <v>-1</v>
      </c>
    </row>
    <row r="11" spans="1:22" ht="21">
      <c r="A11" s="42" t="s">
        <v>28</v>
      </c>
      <c r="B11" s="39">
        <f t="shared" ref="B11:V11" si="2">RANK(B10,$B$10:$V$10)</f>
        <v>9</v>
      </c>
      <c r="C11" s="39">
        <f t="shared" si="2"/>
        <v>7</v>
      </c>
      <c r="D11" s="39"/>
      <c r="E11" s="39">
        <f t="shared" si="2"/>
        <v>14</v>
      </c>
      <c r="F11" s="39">
        <f t="shared" si="2"/>
        <v>12</v>
      </c>
      <c r="G11" s="39">
        <f t="shared" si="2"/>
        <v>16</v>
      </c>
      <c r="H11" s="39">
        <f t="shared" si="2"/>
        <v>13</v>
      </c>
      <c r="I11" s="39">
        <f t="shared" si="2"/>
        <v>7</v>
      </c>
      <c r="J11" s="39">
        <f t="shared" si="2"/>
        <v>4</v>
      </c>
      <c r="K11" s="39">
        <f t="shared" si="2"/>
        <v>9</v>
      </c>
      <c r="L11" s="39">
        <f t="shared" si="2"/>
        <v>18</v>
      </c>
      <c r="M11" s="39">
        <f t="shared" si="2"/>
        <v>20</v>
      </c>
      <c r="N11" s="39">
        <f t="shared" si="2"/>
        <v>9</v>
      </c>
      <c r="O11" s="39">
        <f t="shared" si="2"/>
        <v>15</v>
      </c>
      <c r="P11" s="39">
        <f t="shared" si="2"/>
        <v>2</v>
      </c>
      <c r="Q11" s="39">
        <f t="shared" si="2"/>
        <v>1</v>
      </c>
      <c r="R11" s="39">
        <f t="shared" si="2"/>
        <v>19</v>
      </c>
      <c r="S11" s="39">
        <f t="shared" si="2"/>
        <v>3</v>
      </c>
      <c r="T11" s="39">
        <f>RANK(T10,$B$10:$V$10)</f>
        <v>4</v>
      </c>
      <c r="U11" s="39">
        <f>RANK(U10,$B$10:$V$10)</f>
        <v>4</v>
      </c>
      <c r="V11" s="39">
        <f t="shared" si="2"/>
        <v>16</v>
      </c>
    </row>
    <row r="12" spans="1:22" ht="21">
      <c r="A12" s="65" t="s">
        <v>54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C1" workbookViewId="0">
      <selection activeCell="N3" sqref="N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2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31</v>
      </c>
      <c r="J3" s="36" t="s">
        <v>9</v>
      </c>
      <c r="K3" s="37" t="s">
        <v>10</v>
      </c>
      <c r="L3" s="36" t="s">
        <v>11</v>
      </c>
      <c r="M3" s="55" t="s">
        <v>14</v>
      </c>
      <c r="N3" s="56" t="s">
        <v>15</v>
      </c>
      <c r="O3" s="37" t="s">
        <v>16</v>
      </c>
      <c r="P3" s="36" t="s">
        <v>17</v>
      </c>
      <c r="Q3" s="56" t="s">
        <v>18</v>
      </c>
      <c r="R3" s="54" t="s">
        <v>19</v>
      </c>
      <c r="S3" s="36" t="s">
        <v>20</v>
      </c>
      <c r="T3" s="56" t="s">
        <v>21</v>
      </c>
      <c r="U3" s="37" t="s">
        <v>22</v>
      </c>
      <c r="V3" s="36" t="s">
        <v>23</v>
      </c>
    </row>
    <row r="4" spans="1:22" ht="19.5">
      <c r="A4" s="35" t="s">
        <v>12</v>
      </c>
      <c r="B4" s="40">
        <v>3</v>
      </c>
      <c r="C4" s="40"/>
      <c r="D4" s="40">
        <v>3</v>
      </c>
      <c r="E4" s="40">
        <v>2</v>
      </c>
      <c r="F4" s="40">
        <v>0</v>
      </c>
      <c r="G4" s="40">
        <v>-1</v>
      </c>
      <c r="H4" s="40">
        <v>3</v>
      </c>
      <c r="I4" s="40">
        <v>4</v>
      </c>
      <c r="J4" s="40">
        <v>2</v>
      </c>
      <c r="K4" s="40">
        <v>-1</v>
      </c>
      <c r="L4" s="40">
        <v>-1</v>
      </c>
      <c r="M4" s="40">
        <v>0</v>
      </c>
      <c r="N4" s="40">
        <v>4</v>
      </c>
      <c r="O4" s="40">
        <v>-1</v>
      </c>
      <c r="P4" s="40">
        <v>6</v>
      </c>
      <c r="Q4" s="40">
        <v>10</v>
      </c>
      <c r="R4" s="40">
        <v>-1</v>
      </c>
      <c r="S4" s="40">
        <v>2</v>
      </c>
      <c r="T4" s="40">
        <v>5</v>
      </c>
      <c r="U4" s="40">
        <v>6</v>
      </c>
      <c r="V4" s="40">
        <v>-1</v>
      </c>
    </row>
    <row r="5" spans="1:22" ht="19.5">
      <c r="A5" s="35" t="s">
        <v>24</v>
      </c>
      <c r="B5" s="40">
        <v>2</v>
      </c>
      <c r="C5" s="40"/>
      <c r="D5" s="40">
        <v>2</v>
      </c>
      <c r="E5" s="40">
        <v>2</v>
      </c>
      <c r="F5" s="40">
        <v>6</v>
      </c>
      <c r="G5" s="40">
        <v>3</v>
      </c>
      <c r="H5" s="40">
        <v>3</v>
      </c>
      <c r="I5" s="40">
        <v>5</v>
      </c>
      <c r="J5" s="40">
        <v>2</v>
      </c>
      <c r="K5" s="40">
        <v>-1</v>
      </c>
      <c r="L5" s="40">
        <v>-1</v>
      </c>
      <c r="M5" s="40">
        <v>-1</v>
      </c>
      <c r="N5" s="40">
        <v>4</v>
      </c>
      <c r="O5" s="40">
        <v>2</v>
      </c>
      <c r="P5" s="40">
        <v>2</v>
      </c>
      <c r="Q5" s="40">
        <v>7</v>
      </c>
      <c r="R5" s="40">
        <v>1</v>
      </c>
      <c r="S5" s="40">
        <v>3</v>
      </c>
      <c r="T5" s="40">
        <v>3</v>
      </c>
      <c r="U5" s="40">
        <v>3</v>
      </c>
      <c r="V5" s="40">
        <v>3</v>
      </c>
    </row>
    <row r="6" spans="1:22" ht="19.5">
      <c r="A6" s="35" t="s">
        <v>25</v>
      </c>
      <c r="B6" s="40">
        <v>3</v>
      </c>
      <c r="C6" s="40"/>
      <c r="D6" s="40">
        <v>1</v>
      </c>
      <c r="E6" s="40">
        <v>1</v>
      </c>
      <c r="F6" s="40">
        <v>1</v>
      </c>
      <c r="G6" s="40">
        <v>1</v>
      </c>
      <c r="H6" s="40">
        <v>5</v>
      </c>
      <c r="I6" s="40">
        <v>5</v>
      </c>
      <c r="J6" s="40">
        <v>2</v>
      </c>
      <c r="K6" s="40">
        <v>2</v>
      </c>
      <c r="L6" s="40">
        <v>3</v>
      </c>
      <c r="M6" s="40">
        <v>-4</v>
      </c>
      <c r="N6" s="40">
        <v>5</v>
      </c>
      <c r="O6" s="40">
        <v>0</v>
      </c>
      <c r="P6" s="40">
        <v>1</v>
      </c>
      <c r="Q6" s="40">
        <v>9</v>
      </c>
      <c r="R6" s="40">
        <v>-1</v>
      </c>
      <c r="S6" s="40">
        <v>2</v>
      </c>
      <c r="T6" s="40">
        <v>3</v>
      </c>
      <c r="U6" s="40">
        <v>3</v>
      </c>
      <c r="V6" s="40">
        <v>1</v>
      </c>
    </row>
    <row r="7" spans="1:22" ht="19.5">
      <c r="A7" s="35" t="s">
        <v>0</v>
      </c>
      <c r="B7" s="40">
        <v>1</v>
      </c>
      <c r="C7" s="40"/>
      <c r="D7" s="40">
        <v>1</v>
      </c>
      <c r="E7" s="40">
        <v>1</v>
      </c>
      <c r="F7" s="40">
        <v>3</v>
      </c>
      <c r="G7" s="40">
        <v>2</v>
      </c>
      <c r="H7" s="40">
        <v>0</v>
      </c>
      <c r="I7" s="40">
        <v>1</v>
      </c>
      <c r="J7" s="40">
        <v>3</v>
      </c>
      <c r="K7" s="40">
        <v>1</v>
      </c>
      <c r="L7" s="40">
        <v>0</v>
      </c>
      <c r="M7" s="40">
        <v>1</v>
      </c>
      <c r="N7" s="40">
        <v>1</v>
      </c>
      <c r="O7" s="40">
        <v>0</v>
      </c>
      <c r="P7" s="40">
        <v>3</v>
      </c>
      <c r="Q7" s="40">
        <v>3</v>
      </c>
      <c r="R7" s="40">
        <v>3</v>
      </c>
      <c r="S7" s="40">
        <v>1</v>
      </c>
      <c r="T7" s="40">
        <v>3</v>
      </c>
      <c r="U7" s="40">
        <v>2</v>
      </c>
      <c r="V7" s="40">
        <v>1</v>
      </c>
    </row>
    <row r="8" spans="1:22" ht="19.5">
      <c r="A8" s="38" t="s">
        <v>33</v>
      </c>
      <c r="B8" s="2">
        <f t="shared" ref="B8:V8" si="0">SUM(B4:B7)</f>
        <v>9</v>
      </c>
      <c r="C8" s="2"/>
      <c r="D8" s="2">
        <f t="shared" si="0"/>
        <v>7</v>
      </c>
      <c r="E8" s="2">
        <f t="shared" si="0"/>
        <v>6</v>
      </c>
      <c r="F8" s="2">
        <f t="shared" si="0"/>
        <v>10</v>
      </c>
      <c r="G8" s="2">
        <f t="shared" si="0"/>
        <v>5</v>
      </c>
      <c r="H8" s="2">
        <f t="shared" si="0"/>
        <v>11</v>
      </c>
      <c r="I8" s="2">
        <f t="shared" si="0"/>
        <v>15</v>
      </c>
      <c r="J8" s="2">
        <f t="shared" si="0"/>
        <v>9</v>
      </c>
      <c r="K8" s="2">
        <f t="shared" si="0"/>
        <v>1</v>
      </c>
      <c r="L8" s="2">
        <f t="shared" si="0"/>
        <v>1</v>
      </c>
      <c r="M8" s="2">
        <f t="shared" si="0"/>
        <v>-4</v>
      </c>
      <c r="N8" s="2">
        <f t="shared" si="0"/>
        <v>14</v>
      </c>
      <c r="O8" s="2">
        <f t="shared" si="0"/>
        <v>1</v>
      </c>
      <c r="P8" s="2">
        <f t="shared" si="0"/>
        <v>12</v>
      </c>
      <c r="Q8" s="2">
        <f t="shared" si="0"/>
        <v>29</v>
      </c>
      <c r="R8" s="2">
        <f t="shared" si="0"/>
        <v>2</v>
      </c>
      <c r="S8" s="2">
        <f t="shared" si="0"/>
        <v>8</v>
      </c>
      <c r="T8" s="2">
        <f>SUM(T4:T7)</f>
        <v>14</v>
      </c>
      <c r="U8" s="2">
        <f>SUM(U4:U7)</f>
        <v>14</v>
      </c>
      <c r="V8" s="2">
        <f t="shared" si="0"/>
        <v>4</v>
      </c>
    </row>
    <row r="9" spans="1:22" ht="19.5">
      <c r="A9" s="42" t="s">
        <v>32</v>
      </c>
      <c r="B9" s="40">
        <v>2</v>
      </c>
      <c r="C9" s="40"/>
      <c r="D9" s="40">
        <v>0</v>
      </c>
      <c r="E9" s="40">
        <v>0</v>
      </c>
      <c r="F9" s="40">
        <v>0</v>
      </c>
      <c r="G9" s="40">
        <v>2</v>
      </c>
      <c r="H9" s="40">
        <v>1</v>
      </c>
      <c r="I9" s="40">
        <v>0</v>
      </c>
      <c r="J9" s="40">
        <v>0</v>
      </c>
      <c r="K9" s="40">
        <v>0</v>
      </c>
      <c r="L9" s="40">
        <v>0</v>
      </c>
      <c r="M9" s="40">
        <v>-1</v>
      </c>
      <c r="N9" s="40">
        <v>2</v>
      </c>
      <c r="O9" s="40">
        <v>0</v>
      </c>
      <c r="P9" s="40">
        <v>0</v>
      </c>
      <c r="Q9" s="40">
        <v>4</v>
      </c>
      <c r="R9" s="40">
        <v>-2</v>
      </c>
      <c r="S9" s="40">
        <v>1</v>
      </c>
      <c r="T9" s="40">
        <v>3</v>
      </c>
      <c r="U9" s="40">
        <v>0</v>
      </c>
      <c r="V9" s="40">
        <v>-1</v>
      </c>
    </row>
    <row r="10" spans="1:22" ht="19.5">
      <c r="A10" s="38" t="s">
        <v>27</v>
      </c>
      <c r="B10" s="2">
        <f t="shared" ref="B10:V10" si="1">B8+B9</f>
        <v>11</v>
      </c>
      <c r="C10" s="2"/>
      <c r="D10" s="2">
        <f t="shared" si="1"/>
        <v>7</v>
      </c>
      <c r="E10" s="2">
        <f t="shared" si="1"/>
        <v>6</v>
      </c>
      <c r="F10" s="2">
        <f t="shared" si="1"/>
        <v>10</v>
      </c>
      <c r="G10" s="2">
        <f t="shared" si="1"/>
        <v>7</v>
      </c>
      <c r="H10" s="2">
        <f t="shared" si="1"/>
        <v>12</v>
      </c>
      <c r="I10" s="2">
        <f t="shared" si="1"/>
        <v>15</v>
      </c>
      <c r="J10" s="2">
        <f t="shared" si="1"/>
        <v>9</v>
      </c>
      <c r="K10" s="2">
        <f t="shared" si="1"/>
        <v>1</v>
      </c>
      <c r="L10" s="2">
        <f t="shared" si="1"/>
        <v>1</v>
      </c>
      <c r="M10" s="2">
        <f t="shared" si="1"/>
        <v>-5</v>
      </c>
      <c r="N10" s="2">
        <f t="shared" si="1"/>
        <v>16</v>
      </c>
      <c r="O10" s="2">
        <f t="shared" si="1"/>
        <v>1</v>
      </c>
      <c r="P10" s="2">
        <f t="shared" si="1"/>
        <v>12</v>
      </c>
      <c r="Q10" s="2">
        <f t="shared" si="1"/>
        <v>33</v>
      </c>
      <c r="R10" s="2">
        <f t="shared" si="1"/>
        <v>0</v>
      </c>
      <c r="S10" s="2">
        <f t="shared" si="1"/>
        <v>9</v>
      </c>
      <c r="T10" s="2">
        <f>T8+T9</f>
        <v>17</v>
      </c>
      <c r="U10" s="2">
        <f>U8+U9</f>
        <v>14</v>
      </c>
      <c r="V10" s="2">
        <f t="shared" si="1"/>
        <v>3</v>
      </c>
    </row>
    <row r="11" spans="1:22" ht="21">
      <c r="A11" s="42" t="s">
        <v>28</v>
      </c>
      <c r="B11" s="39">
        <f t="shared" ref="B11:V11" si="2">RANK(B10,$B$10:$V$10)</f>
        <v>8</v>
      </c>
      <c r="C11" s="39"/>
      <c r="D11" s="39">
        <f t="shared" si="2"/>
        <v>12</v>
      </c>
      <c r="E11" s="39">
        <f t="shared" si="2"/>
        <v>14</v>
      </c>
      <c r="F11" s="39">
        <f t="shared" si="2"/>
        <v>9</v>
      </c>
      <c r="G11" s="39">
        <f t="shared" si="2"/>
        <v>12</v>
      </c>
      <c r="H11" s="39">
        <f t="shared" si="2"/>
        <v>6</v>
      </c>
      <c r="I11" s="39">
        <f t="shared" si="2"/>
        <v>4</v>
      </c>
      <c r="J11" s="39">
        <f t="shared" si="2"/>
        <v>10</v>
      </c>
      <c r="K11" s="39">
        <f t="shared" si="2"/>
        <v>16</v>
      </c>
      <c r="L11" s="39">
        <f t="shared" si="2"/>
        <v>16</v>
      </c>
      <c r="M11" s="39">
        <f t="shared" si="2"/>
        <v>20</v>
      </c>
      <c r="N11" s="39">
        <f t="shared" si="2"/>
        <v>3</v>
      </c>
      <c r="O11" s="39">
        <f t="shared" si="2"/>
        <v>16</v>
      </c>
      <c r="P11" s="39">
        <f t="shared" si="2"/>
        <v>6</v>
      </c>
      <c r="Q11" s="39">
        <f t="shared" si="2"/>
        <v>1</v>
      </c>
      <c r="R11" s="39">
        <f t="shared" si="2"/>
        <v>19</v>
      </c>
      <c r="S11" s="39">
        <f t="shared" si="2"/>
        <v>10</v>
      </c>
      <c r="T11" s="39">
        <f>RANK(T10,$B$10:$V$10)</f>
        <v>2</v>
      </c>
      <c r="U11" s="39">
        <f>RANK(U10,$B$10:$V$10)</f>
        <v>5</v>
      </c>
      <c r="V11" s="39">
        <f t="shared" si="2"/>
        <v>15</v>
      </c>
    </row>
    <row r="12" spans="1:22" ht="21">
      <c r="A12" s="65" t="s">
        <v>51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D1" workbookViewId="0">
      <selection activeCell="D3" sqref="D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1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31</v>
      </c>
      <c r="J3" s="36" t="s">
        <v>9</v>
      </c>
      <c r="K3" s="37" t="s">
        <v>10</v>
      </c>
      <c r="L3" s="36" t="s">
        <v>11</v>
      </c>
      <c r="M3" s="55" t="s">
        <v>14</v>
      </c>
      <c r="N3" s="36" t="s">
        <v>15</v>
      </c>
      <c r="O3" s="54" t="s">
        <v>16</v>
      </c>
      <c r="P3" s="56" t="s">
        <v>17</v>
      </c>
      <c r="Q3" s="36" t="s">
        <v>18</v>
      </c>
      <c r="R3" s="37" t="s">
        <v>19</v>
      </c>
      <c r="S3" s="56" t="s">
        <v>20</v>
      </c>
      <c r="T3" s="36" t="s">
        <v>21</v>
      </c>
      <c r="U3" s="37" t="s">
        <v>22</v>
      </c>
      <c r="V3" s="55" t="s">
        <v>23</v>
      </c>
    </row>
    <row r="4" spans="1:22" ht="19.5">
      <c r="A4" s="35" t="s">
        <v>12</v>
      </c>
      <c r="B4" s="40"/>
      <c r="C4" s="40">
        <v>3</v>
      </c>
      <c r="D4" s="40">
        <v>4</v>
      </c>
      <c r="E4" s="40">
        <v>2</v>
      </c>
      <c r="F4" s="40">
        <v>3</v>
      </c>
      <c r="G4" s="40">
        <v>3</v>
      </c>
      <c r="H4" s="40">
        <v>2</v>
      </c>
      <c r="I4" s="40">
        <v>4</v>
      </c>
      <c r="J4" s="40">
        <v>6</v>
      </c>
      <c r="K4" s="40">
        <v>4</v>
      </c>
      <c r="L4" s="40">
        <v>2</v>
      </c>
      <c r="M4" s="40">
        <v>1</v>
      </c>
      <c r="N4" s="40">
        <v>5</v>
      </c>
      <c r="O4" s="40">
        <v>-3</v>
      </c>
      <c r="P4" s="40">
        <v>5</v>
      </c>
      <c r="Q4" s="40">
        <v>7</v>
      </c>
      <c r="R4" s="40">
        <v>2</v>
      </c>
      <c r="S4" s="40">
        <v>8</v>
      </c>
      <c r="T4" s="40">
        <v>3</v>
      </c>
      <c r="U4" s="40">
        <v>8</v>
      </c>
      <c r="V4" s="40">
        <v>4</v>
      </c>
    </row>
    <row r="5" spans="1:22" ht="19.5">
      <c r="A5" s="35" t="s">
        <v>24</v>
      </c>
      <c r="B5" s="40"/>
      <c r="C5" s="40">
        <v>1</v>
      </c>
      <c r="D5" s="40">
        <v>5</v>
      </c>
      <c r="E5" s="40">
        <v>-2</v>
      </c>
      <c r="F5" s="40">
        <v>4</v>
      </c>
      <c r="G5" s="40">
        <v>4</v>
      </c>
      <c r="H5" s="40">
        <v>4</v>
      </c>
      <c r="I5" s="40">
        <v>5</v>
      </c>
      <c r="J5" s="40">
        <v>2</v>
      </c>
      <c r="K5" s="40">
        <v>6</v>
      </c>
      <c r="L5" s="40">
        <v>5</v>
      </c>
      <c r="M5" s="40">
        <v>-2</v>
      </c>
      <c r="N5" s="40">
        <v>4</v>
      </c>
      <c r="O5" s="40">
        <v>1</v>
      </c>
      <c r="P5" s="40">
        <v>6</v>
      </c>
      <c r="Q5" s="40">
        <v>4</v>
      </c>
      <c r="R5" s="40">
        <v>2</v>
      </c>
      <c r="S5" s="40">
        <v>4</v>
      </c>
      <c r="T5" s="40">
        <v>5</v>
      </c>
      <c r="U5" s="40">
        <v>2</v>
      </c>
      <c r="V5" s="40">
        <v>1</v>
      </c>
    </row>
    <row r="6" spans="1:22" ht="19.5">
      <c r="A6" s="35" t="s">
        <v>25</v>
      </c>
      <c r="B6" s="40"/>
      <c r="C6" s="40">
        <v>3</v>
      </c>
      <c r="D6" s="40">
        <v>7</v>
      </c>
      <c r="E6" s="40">
        <v>4</v>
      </c>
      <c r="F6" s="40">
        <v>3</v>
      </c>
      <c r="G6" s="40">
        <v>1</v>
      </c>
      <c r="H6" s="40">
        <v>5</v>
      </c>
      <c r="I6" s="40">
        <v>-1</v>
      </c>
      <c r="J6" s="40">
        <v>4</v>
      </c>
      <c r="K6" s="40">
        <v>0</v>
      </c>
      <c r="L6" s="40">
        <v>6</v>
      </c>
      <c r="M6" s="40">
        <v>2</v>
      </c>
      <c r="N6" s="40">
        <v>5</v>
      </c>
      <c r="O6" s="40">
        <v>0</v>
      </c>
      <c r="P6" s="40">
        <v>5</v>
      </c>
      <c r="Q6" s="40">
        <v>4</v>
      </c>
      <c r="R6" s="40">
        <v>4</v>
      </c>
      <c r="S6" s="40">
        <v>6</v>
      </c>
      <c r="T6" s="40">
        <v>3</v>
      </c>
      <c r="U6" s="40">
        <v>3</v>
      </c>
      <c r="V6" s="40">
        <v>-1</v>
      </c>
    </row>
    <row r="7" spans="1:22" ht="19.5">
      <c r="A7" s="35" t="s">
        <v>0</v>
      </c>
      <c r="B7" s="40"/>
      <c r="C7" s="40">
        <v>1</v>
      </c>
      <c r="D7" s="40">
        <v>3</v>
      </c>
      <c r="E7" s="40">
        <v>2</v>
      </c>
      <c r="F7" s="40">
        <v>1</v>
      </c>
      <c r="G7" s="40">
        <v>-2</v>
      </c>
      <c r="H7" s="40">
        <v>1</v>
      </c>
      <c r="I7" s="40">
        <v>2</v>
      </c>
      <c r="J7" s="40">
        <v>5</v>
      </c>
      <c r="K7" s="40">
        <v>4</v>
      </c>
      <c r="L7" s="40">
        <v>3</v>
      </c>
      <c r="M7" s="40">
        <v>-2</v>
      </c>
      <c r="N7" s="40">
        <v>4</v>
      </c>
      <c r="O7" s="40">
        <v>-1</v>
      </c>
      <c r="P7" s="40">
        <v>4</v>
      </c>
      <c r="Q7" s="40">
        <v>4</v>
      </c>
      <c r="R7" s="40">
        <v>1</v>
      </c>
      <c r="S7" s="40">
        <v>6</v>
      </c>
      <c r="T7" s="40">
        <v>6</v>
      </c>
      <c r="U7" s="40">
        <v>5</v>
      </c>
      <c r="V7" s="40">
        <v>1</v>
      </c>
    </row>
    <row r="8" spans="1:22" ht="19.5">
      <c r="A8" s="38" t="s">
        <v>33</v>
      </c>
      <c r="B8" s="2"/>
      <c r="C8" s="2">
        <f t="shared" ref="C8:V8" si="0">SUM(C4:C7)</f>
        <v>8</v>
      </c>
      <c r="D8" s="2">
        <f t="shared" si="0"/>
        <v>19</v>
      </c>
      <c r="E8" s="2">
        <f t="shared" si="0"/>
        <v>6</v>
      </c>
      <c r="F8" s="2">
        <f t="shared" si="0"/>
        <v>11</v>
      </c>
      <c r="G8" s="2">
        <f t="shared" si="0"/>
        <v>6</v>
      </c>
      <c r="H8" s="2">
        <f t="shared" si="0"/>
        <v>12</v>
      </c>
      <c r="I8" s="2">
        <f t="shared" si="0"/>
        <v>10</v>
      </c>
      <c r="J8" s="2">
        <f t="shared" si="0"/>
        <v>17</v>
      </c>
      <c r="K8" s="2">
        <f t="shared" si="0"/>
        <v>14</v>
      </c>
      <c r="L8" s="2">
        <f t="shared" si="0"/>
        <v>16</v>
      </c>
      <c r="M8" s="2">
        <f t="shared" si="0"/>
        <v>-1</v>
      </c>
      <c r="N8" s="2">
        <f t="shared" si="0"/>
        <v>18</v>
      </c>
      <c r="O8" s="2">
        <f t="shared" si="0"/>
        <v>-3</v>
      </c>
      <c r="P8" s="2">
        <f t="shared" si="0"/>
        <v>20</v>
      </c>
      <c r="Q8" s="2">
        <f t="shared" si="0"/>
        <v>19</v>
      </c>
      <c r="R8" s="2">
        <f t="shared" si="0"/>
        <v>9</v>
      </c>
      <c r="S8" s="2">
        <f t="shared" si="0"/>
        <v>24</v>
      </c>
      <c r="T8" s="2">
        <f>SUM(T4:T7)</f>
        <v>17</v>
      </c>
      <c r="U8" s="2">
        <f>SUM(U4:U7)</f>
        <v>18</v>
      </c>
      <c r="V8" s="2">
        <f t="shared" si="0"/>
        <v>5</v>
      </c>
    </row>
    <row r="9" spans="1:22" ht="19.5">
      <c r="A9" s="41" t="s">
        <v>32</v>
      </c>
      <c r="B9" s="40"/>
      <c r="C9" s="40">
        <v>0</v>
      </c>
      <c r="D9" s="40">
        <v>0</v>
      </c>
      <c r="E9" s="40">
        <v>0</v>
      </c>
      <c r="F9" s="40">
        <v>0</v>
      </c>
      <c r="G9" s="40">
        <v>-2</v>
      </c>
      <c r="H9" s="40">
        <v>-2</v>
      </c>
      <c r="I9" s="40">
        <v>-3</v>
      </c>
      <c r="J9" s="40">
        <v>0</v>
      </c>
      <c r="K9" s="40">
        <v>0</v>
      </c>
      <c r="L9" s="40">
        <v>0</v>
      </c>
      <c r="M9" s="40">
        <v>-3</v>
      </c>
      <c r="N9" s="40">
        <v>-3</v>
      </c>
      <c r="O9" s="40">
        <v>-3</v>
      </c>
      <c r="P9" s="40">
        <v>0</v>
      </c>
      <c r="Q9" s="40">
        <v>-2</v>
      </c>
      <c r="R9" s="40">
        <v>-2</v>
      </c>
      <c r="S9" s="40">
        <v>-2</v>
      </c>
      <c r="T9" s="40">
        <v>-3</v>
      </c>
      <c r="U9" s="40">
        <v>0</v>
      </c>
      <c r="V9" s="40">
        <v>-3</v>
      </c>
    </row>
    <row r="10" spans="1:22" ht="19.5">
      <c r="A10" s="38" t="s">
        <v>27</v>
      </c>
      <c r="B10" s="2"/>
      <c r="C10" s="2">
        <f t="shared" ref="C10:V10" si="1">C8+C9</f>
        <v>8</v>
      </c>
      <c r="D10" s="2">
        <f t="shared" si="1"/>
        <v>19</v>
      </c>
      <c r="E10" s="2">
        <f t="shared" si="1"/>
        <v>6</v>
      </c>
      <c r="F10" s="2">
        <f t="shared" si="1"/>
        <v>11</v>
      </c>
      <c r="G10" s="2">
        <f t="shared" si="1"/>
        <v>4</v>
      </c>
      <c r="H10" s="2">
        <f t="shared" si="1"/>
        <v>10</v>
      </c>
      <c r="I10" s="2">
        <f t="shared" si="1"/>
        <v>7</v>
      </c>
      <c r="J10" s="2">
        <f t="shared" si="1"/>
        <v>17</v>
      </c>
      <c r="K10" s="2">
        <f t="shared" si="1"/>
        <v>14</v>
      </c>
      <c r="L10" s="2">
        <f t="shared" si="1"/>
        <v>16</v>
      </c>
      <c r="M10" s="2">
        <f t="shared" si="1"/>
        <v>-4</v>
      </c>
      <c r="N10" s="2">
        <f t="shared" si="1"/>
        <v>15</v>
      </c>
      <c r="O10" s="2">
        <f t="shared" si="1"/>
        <v>-6</v>
      </c>
      <c r="P10" s="2">
        <f t="shared" si="1"/>
        <v>20</v>
      </c>
      <c r="Q10" s="2">
        <f t="shared" si="1"/>
        <v>17</v>
      </c>
      <c r="R10" s="2">
        <f t="shared" si="1"/>
        <v>7</v>
      </c>
      <c r="S10" s="2">
        <f t="shared" si="1"/>
        <v>22</v>
      </c>
      <c r="T10" s="2">
        <f>T8+T9</f>
        <v>14</v>
      </c>
      <c r="U10" s="2">
        <f>U8+U9</f>
        <v>18</v>
      </c>
      <c r="V10" s="2">
        <f t="shared" si="1"/>
        <v>2</v>
      </c>
    </row>
    <row r="11" spans="1:22" ht="21">
      <c r="A11" s="41" t="s">
        <v>28</v>
      </c>
      <c r="B11" s="39"/>
      <c r="C11" s="39">
        <f t="shared" ref="C11:V11" si="2">RANK(C10,$B$10:$V$10)</f>
        <v>13</v>
      </c>
      <c r="D11" s="39">
        <f t="shared" si="2"/>
        <v>3</v>
      </c>
      <c r="E11" s="39">
        <f t="shared" si="2"/>
        <v>16</v>
      </c>
      <c r="F11" s="39">
        <f t="shared" si="2"/>
        <v>11</v>
      </c>
      <c r="G11" s="39">
        <f t="shared" si="2"/>
        <v>17</v>
      </c>
      <c r="H11" s="39">
        <f t="shared" si="2"/>
        <v>12</v>
      </c>
      <c r="I11" s="39">
        <f t="shared" si="2"/>
        <v>14</v>
      </c>
      <c r="J11" s="39">
        <f t="shared" si="2"/>
        <v>5</v>
      </c>
      <c r="K11" s="39">
        <f t="shared" si="2"/>
        <v>9</v>
      </c>
      <c r="L11" s="39">
        <f t="shared" si="2"/>
        <v>7</v>
      </c>
      <c r="M11" s="39">
        <f t="shared" si="2"/>
        <v>19</v>
      </c>
      <c r="N11" s="39">
        <f t="shared" si="2"/>
        <v>8</v>
      </c>
      <c r="O11" s="39">
        <f t="shared" si="2"/>
        <v>20</v>
      </c>
      <c r="P11" s="39">
        <f t="shared" si="2"/>
        <v>2</v>
      </c>
      <c r="Q11" s="39">
        <f t="shared" si="2"/>
        <v>5</v>
      </c>
      <c r="R11" s="39">
        <f t="shared" si="2"/>
        <v>14</v>
      </c>
      <c r="S11" s="39">
        <f t="shared" si="2"/>
        <v>1</v>
      </c>
      <c r="T11" s="39">
        <f>RANK(T10,$B$10:$V$10)</f>
        <v>9</v>
      </c>
      <c r="U11" s="39">
        <f>RANK(U10,$B$10:$V$10)</f>
        <v>4</v>
      </c>
      <c r="V11" s="39">
        <f t="shared" si="2"/>
        <v>18</v>
      </c>
    </row>
    <row r="12" spans="1:22" ht="21">
      <c r="A12" s="65" t="s">
        <v>49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B11" sqref="B11"/>
    </sheetView>
  </sheetViews>
  <sheetFormatPr defaultRowHeight="16.5"/>
  <cols>
    <col min="1" max="1" width="19" customWidth="1"/>
    <col min="2" max="22" width="5.75" customWidth="1"/>
  </cols>
  <sheetData>
    <row r="1" spans="1:22" ht="26.25" thickBot="1">
      <c r="A1" s="68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</row>
    <row r="2" spans="1:22" ht="20.25" thickBot="1">
      <c r="A2" s="29" t="s">
        <v>34</v>
      </c>
      <c r="B2" s="71" t="s">
        <v>29</v>
      </c>
      <c r="C2" s="72"/>
      <c r="D2" s="72"/>
      <c r="E2" s="72"/>
      <c r="F2" s="72"/>
      <c r="G2" s="72"/>
      <c r="H2" s="72"/>
      <c r="I2" s="72"/>
      <c r="J2" s="72"/>
      <c r="K2" s="72"/>
      <c r="L2" s="73"/>
      <c r="M2" s="71" t="s">
        <v>30</v>
      </c>
      <c r="N2" s="74"/>
      <c r="O2" s="74"/>
      <c r="P2" s="74"/>
      <c r="Q2" s="74"/>
      <c r="R2" s="74"/>
      <c r="S2" s="74"/>
      <c r="T2" s="74"/>
      <c r="U2" s="74"/>
      <c r="V2" s="75"/>
    </row>
    <row r="3" spans="1:22" ht="51.75" thickBot="1">
      <c r="A3" s="30" t="s">
        <v>35</v>
      </c>
      <c r="B3" s="20" t="s">
        <v>36</v>
      </c>
      <c r="C3" s="21" t="s">
        <v>37</v>
      </c>
      <c r="D3" s="21" t="s">
        <v>38</v>
      </c>
      <c r="E3" s="21" t="s">
        <v>39</v>
      </c>
      <c r="F3" s="21" t="s">
        <v>40</v>
      </c>
      <c r="G3" s="22" t="s">
        <v>41</v>
      </c>
      <c r="H3" s="21" t="s">
        <v>42</v>
      </c>
      <c r="I3" s="21" t="s">
        <v>31</v>
      </c>
      <c r="J3" s="21" t="s">
        <v>43</v>
      </c>
      <c r="K3" s="23" t="s">
        <v>44</v>
      </c>
      <c r="L3" s="24" t="s">
        <v>45</v>
      </c>
      <c r="M3" s="25" t="s">
        <v>14</v>
      </c>
      <c r="N3" s="21" t="s">
        <v>15</v>
      </c>
      <c r="O3" s="23" t="s">
        <v>16</v>
      </c>
      <c r="P3" s="21" t="s">
        <v>17</v>
      </c>
      <c r="Q3" s="22" t="s">
        <v>18</v>
      </c>
      <c r="R3" s="23" t="s">
        <v>19</v>
      </c>
      <c r="S3" s="21" t="s">
        <v>20</v>
      </c>
      <c r="T3" s="21" t="s">
        <v>21</v>
      </c>
      <c r="U3" s="23" t="s">
        <v>22</v>
      </c>
      <c r="V3" s="24" t="s">
        <v>23</v>
      </c>
    </row>
    <row r="4" spans="1:22" ht="20.25" thickBot="1">
      <c r="A4" s="30" t="s">
        <v>46</v>
      </c>
      <c r="B4" s="11"/>
      <c r="C4" s="12"/>
      <c r="D4" s="12"/>
      <c r="E4" s="12"/>
      <c r="F4" s="12"/>
      <c r="G4" s="13"/>
      <c r="H4" s="14"/>
      <c r="I4" s="14"/>
      <c r="J4" s="14"/>
      <c r="K4" s="14"/>
      <c r="L4" s="15"/>
      <c r="M4" s="17"/>
      <c r="N4" s="12"/>
      <c r="O4" s="12"/>
      <c r="P4" s="12"/>
      <c r="Q4" s="13"/>
      <c r="R4" s="26"/>
      <c r="S4" s="14"/>
      <c r="T4" s="14"/>
      <c r="U4" s="14"/>
      <c r="V4" s="15"/>
    </row>
    <row r="5" spans="1:22" ht="20.25" thickBot="1">
      <c r="A5" s="31" t="s">
        <v>24</v>
      </c>
      <c r="B5" s="7"/>
      <c r="C5" s="3"/>
      <c r="D5" s="3"/>
      <c r="E5" s="3"/>
      <c r="F5" s="3"/>
      <c r="G5" s="9"/>
      <c r="H5" s="4"/>
      <c r="I5" s="4"/>
      <c r="J5" s="4"/>
      <c r="K5" s="4"/>
      <c r="L5" s="16"/>
      <c r="M5" s="19"/>
      <c r="N5" s="3"/>
      <c r="O5" s="3"/>
      <c r="P5" s="3"/>
      <c r="Q5" s="9"/>
      <c r="R5" s="27"/>
      <c r="S5" s="4"/>
      <c r="T5" s="4"/>
      <c r="U5" s="4"/>
      <c r="V5" s="16"/>
    </row>
    <row r="6" spans="1:22" ht="20.25" thickBot="1">
      <c r="A6" s="31" t="s">
        <v>25</v>
      </c>
      <c r="B6" s="7"/>
      <c r="C6" s="3"/>
      <c r="D6" s="3"/>
      <c r="E6" s="3"/>
      <c r="F6" s="3"/>
      <c r="G6" s="9"/>
      <c r="H6" s="4"/>
      <c r="I6" s="4"/>
      <c r="J6" s="4"/>
      <c r="K6" s="4"/>
      <c r="L6" s="16"/>
      <c r="M6" s="19"/>
      <c r="N6" s="3"/>
      <c r="O6" s="3"/>
      <c r="P6" s="3"/>
      <c r="Q6" s="9"/>
      <c r="R6" s="27"/>
      <c r="S6" s="4"/>
      <c r="T6" s="4"/>
      <c r="U6" s="4"/>
      <c r="V6" s="16"/>
    </row>
    <row r="7" spans="1:22" ht="20.25" thickBot="1">
      <c r="A7" s="31" t="s">
        <v>26</v>
      </c>
      <c r="B7" s="7"/>
      <c r="C7" s="3"/>
      <c r="D7" s="3"/>
      <c r="E7" s="3"/>
      <c r="F7" s="3"/>
      <c r="G7" s="9"/>
      <c r="H7" s="4"/>
      <c r="I7" s="4"/>
      <c r="J7" s="4"/>
      <c r="K7" s="4"/>
      <c r="L7" s="16"/>
      <c r="M7" s="19"/>
      <c r="N7" s="3"/>
      <c r="O7" s="3"/>
      <c r="P7" s="3"/>
      <c r="Q7" s="9"/>
      <c r="R7" s="27"/>
      <c r="S7" s="4"/>
      <c r="T7" s="4"/>
      <c r="U7" s="4"/>
      <c r="V7" s="16"/>
    </row>
    <row r="8" spans="1:22" ht="19.5">
      <c r="A8" s="32" t="s">
        <v>33</v>
      </c>
      <c r="B8" s="6">
        <f t="shared" ref="B8:V8" si="0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</row>
    <row r="9" spans="1:22" ht="19.5">
      <c r="A9" s="33" t="s">
        <v>32</v>
      </c>
      <c r="B9" s="6"/>
      <c r="C9" s="2"/>
      <c r="D9" s="2"/>
      <c r="E9" s="2"/>
      <c r="F9" s="2"/>
      <c r="G9" s="8"/>
      <c r="H9" s="1"/>
      <c r="I9" s="1"/>
      <c r="J9" s="1"/>
      <c r="K9" s="1"/>
      <c r="L9" s="5"/>
      <c r="M9" s="18"/>
      <c r="N9" s="2"/>
      <c r="O9" s="2"/>
      <c r="P9" s="2"/>
      <c r="Q9" s="8"/>
      <c r="R9" s="10"/>
      <c r="S9" s="1"/>
      <c r="T9" s="1"/>
      <c r="U9" s="1"/>
      <c r="V9" s="5"/>
    </row>
    <row r="10" spans="1:22" ht="19.5">
      <c r="A10" s="32" t="s">
        <v>27</v>
      </c>
      <c r="B10" s="6">
        <f t="shared" ref="B10:V10" si="1">B8+B9</f>
        <v>0</v>
      </c>
      <c r="C10" s="6">
        <f t="shared" si="1"/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6">
        <f t="shared" si="1"/>
        <v>0</v>
      </c>
      <c r="R10" s="6">
        <f t="shared" si="1"/>
        <v>0</v>
      </c>
      <c r="S10" s="6">
        <f t="shared" si="1"/>
        <v>0</v>
      </c>
      <c r="T10" s="6">
        <f t="shared" si="1"/>
        <v>0</v>
      </c>
      <c r="U10" s="6">
        <f t="shared" si="1"/>
        <v>0</v>
      </c>
      <c r="V10" s="6">
        <f t="shared" si="1"/>
        <v>0</v>
      </c>
    </row>
    <row r="11" spans="1:22" ht="21.75" thickBot="1">
      <c r="A11" s="28" t="s">
        <v>28</v>
      </c>
      <c r="B11" s="34">
        <f>RANK(B10,$B$10:$V$10)</f>
        <v>1</v>
      </c>
      <c r="C11" s="34">
        <f t="shared" ref="C11:V11" si="2">RANK(C10,$B$10:$V$10)</f>
        <v>1</v>
      </c>
      <c r="D11" s="34">
        <f t="shared" si="2"/>
        <v>1</v>
      </c>
      <c r="E11" s="34">
        <f t="shared" si="2"/>
        <v>1</v>
      </c>
      <c r="F11" s="34">
        <f t="shared" si="2"/>
        <v>1</v>
      </c>
      <c r="G11" s="34">
        <f t="shared" si="2"/>
        <v>1</v>
      </c>
      <c r="H11" s="34">
        <f t="shared" si="2"/>
        <v>1</v>
      </c>
      <c r="I11" s="34">
        <f t="shared" si="2"/>
        <v>1</v>
      </c>
      <c r="J11" s="34">
        <f t="shared" si="2"/>
        <v>1</v>
      </c>
      <c r="K11" s="34">
        <f t="shared" si="2"/>
        <v>1</v>
      </c>
      <c r="L11" s="34">
        <f t="shared" si="2"/>
        <v>1</v>
      </c>
      <c r="M11" s="34">
        <f t="shared" si="2"/>
        <v>1</v>
      </c>
      <c r="N11" s="34">
        <f t="shared" si="2"/>
        <v>1</v>
      </c>
      <c r="O11" s="34">
        <f t="shared" si="2"/>
        <v>1</v>
      </c>
      <c r="P11" s="34">
        <f t="shared" si="2"/>
        <v>1</v>
      </c>
      <c r="Q11" s="34">
        <f t="shared" si="2"/>
        <v>1</v>
      </c>
      <c r="R11" s="34">
        <f t="shared" si="2"/>
        <v>1</v>
      </c>
      <c r="S11" s="34">
        <f t="shared" si="2"/>
        <v>1</v>
      </c>
      <c r="T11" s="34">
        <f t="shared" si="2"/>
        <v>1</v>
      </c>
      <c r="U11" s="34">
        <f t="shared" si="2"/>
        <v>1</v>
      </c>
      <c r="V11" s="34">
        <f t="shared" si="2"/>
        <v>1</v>
      </c>
    </row>
    <row r="12" spans="1:22" ht="21">
      <c r="A12" s="65" t="s">
        <v>47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R16" sqref="R16"/>
    </sheetView>
  </sheetViews>
  <sheetFormatPr defaultRowHeight="16.5"/>
  <cols>
    <col min="1" max="1" width="19" customWidth="1"/>
    <col min="2" max="23" width="5.75" customWidth="1"/>
  </cols>
  <sheetData>
    <row r="1" spans="1:23" ht="25.5">
      <c r="A1" s="59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19.5">
      <c r="A2" s="52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  <c r="W2" s="63"/>
    </row>
    <row r="3" spans="1:23" ht="67.5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69</v>
      </c>
      <c r="I3" s="36" t="s">
        <v>8</v>
      </c>
      <c r="J3" s="36" t="s">
        <v>31</v>
      </c>
      <c r="K3" s="36" t="s">
        <v>9</v>
      </c>
      <c r="L3" s="37" t="s">
        <v>10</v>
      </c>
      <c r="M3" s="36" t="s">
        <v>11</v>
      </c>
      <c r="N3" s="36" t="s">
        <v>14</v>
      </c>
      <c r="O3" s="36" t="s">
        <v>15</v>
      </c>
      <c r="P3" s="37" t="s">
        <v>16</v>
      </c>
      <c r="Q3" s="36" t="s">
        <v>17</v>
      </c>
      <c r="R3" s="36" t="s">
        <v>18</v>
      </c>
      <c r="S3" s="37" t="s">
        <v>19</v>
      </c>
      <c r="T3" s="36" t="s">
        <v>20</v>
      </c>
      <c r="U3" s="36" t="s">
        <v>21</v>
      </c>
      <c r="V3" s="37" t="s">
        <v>22</v>
      </c>
      <c r="W3" s="36" t="s">
        <v>23</v>
      </c>
    </row>
    <row r="4" spans="1:23" ht="19.5">
      <c r="A4" s="35" t="s">
        <v>12</v>
      </c>
      <c r="B4" s="40">
        <v>3</v>
      </c>
      <c r="C4" s="40">
        <v>3</v>
      </c>
      <c r="D4" s="40">
        <v>3</v>
      </c>
      <c r="E4" s="40">
        <v>1</v>
      </c>
      <c r="F4" s="40">
        <v>1</v>
      </c>
      <c r="G4" s="40">
        <v>0</v>
      </c>
      <c r="H4" s="40">
        <v>5</v>
      </c>
      <c r="I4" s="40">
        <v>5</v>
      </c>
      <c r="J4" s="40"/>
      <c r="K4" s="40">
        <v>6</v>
      </c>
      <c r="L4" s="40">
        <v>-3</v>
      </c>
      <c r="M4" s="40">
        <v>-3</v>
      </c>
      <c r="N4" s="40">
        <v>2</v>
      </c>
      <c r="O4" s="40">
        <v>4</v>
      </c>
      <c r="P4" s="40">
        <v>2</v>
      </c>
      <c r="Q4" s="40">
        <v>5</v>
      </c>
      <c r="R4" s="40">
        <v>9</v>
      </c>
      <c r="S4" s="40">
        <v>5</v>
      </c>
      <c r="T4" s="40">
        <v>3</v>
      </c>
      <c r="U4" s="40">
        <v>4</v>
      </c>
      <c r="V4" s="40">
        <v>7</v>
      </c>
      <c r="W4" s="40">
        <v>7</v>
      </c>
    </row>
    <row r="5" spans="1:23" ht="19.5">
      <c r="A5" s="35" t="s">
        <v>24</v>
      </c>
      <c r="B5" s="40">
        <v>0</v>
      </c>
      <c r="C5" s="40">
        <v>6</v>
      </c>
      <c r="D5" s="40">
        <v>1</v>
      </c>
      <c r="E5" s="40">
        <v>-1</v>
      </c>
      <c r="F5" s="40">
        <v>3</v>
      </c>
      <c r="G5" s="40">
        <v>4</v>
      </c>
      <c r="H5" s="40">
        <v>2</v>
      </c>
      <c r="I5" s="40">
        <v>2</v>
      </c>
      <c r="J5" s="40"/>
      <c r="K5" s="40">
        <v>3</v>
      </c>
      <c r="L5" s="40">
        <v>0</v>
      </c>
      <c r="M5" s="40">
        <v>3</v>
      </c>
      <c r="N5" s="40">
        <v>4</v>
      </c>
      <c r="O5" s="40">
        <v>4</v>
      </c>
      <c r="P5" s="40">
        <v>0</v>
      </c>
      <c r="Q5" s="40">
        <v>1</v>
      </c>
      <c r="R5" s="40">
        <v>8</v>
      </c>
      <c r="S5" s="40">
        <v>3</v>
      </c>
      <c r="T5" s="40">
        <v>4</v>
      </c>
      <c r="U5" s="40">
        <v>2</v>
      </c>
      <c r="V5" s="40">
        <v>5</v>
      </c>
      <c r="W5" s="40">
        <v>4</v>
      </c>
    </row>
    <row r="6" spans="1:23" ht="19.5">
      <c r="A6" s="35" t="s">
        <v>25</v>
      </c>
      <c r="B6" s="40">
        <v>3</v>
      </c>
      <c r="C6" s="40">
        <v>3</v>
      </c>
      <c r="D6" s="40">
        <v>3</v>
      </c>
      <c r="E6" s="40">
        <v>3</v>
      </c>
      <c r="F6" s="40">
        <v>1</v>
      </c>
      <c r="G6" s="40">
        <v>0</v>
      </c>
      <c r="H6" s="40">
        <v>3</v>
      </c>
      <c r="I6" s="40">
        <v>4</v>
      </c>
      <c r="J6" s="40"/>
      <c r="K6" s="40">
        <v>1</v>
      </c>
      <c r="L6" s="40">
        <v>3</v>
      </c>
      <c r="M6" s="40">
        <v>0</v>
      </c>
      <c r="N6" s="40">
        <v>1</v>
      </c>
      <c r="O6" s="40">
        <v>5</v>
      </c>
      <c r="P6" s="40">
        <v>-2</v>
      </c>
      <c r="Q6" s="40">
        <v>2</v>
      </c>
      <c r="R6" s="40">
        <v>5</v>
      </c>
      <c r="S6" s="40">
        <v>5</v>
      </c>
      <c r="T6" s="40">
        <v>-1</v>
      </c>
      <c r="U6" s="40">
        <v>0</v>
      </c>
      <c r="V6" s="40">
        <v>6</v>
      </c>
      <c r="W6" s="40">
        <v>0</v>
      </c>
    </row>
    <row r="7" spans="1:23" ht="19.5">
      <c r="A7" s="35" t="s">
        <v>0</v>
      </c>
      <c r="B7" s="40">
        <v>2</v>
      </c>
      <c r="C7" s="40">
        <v>-2</v>
      </c>
      <c r="D7" s="40">
        <v>3</v>
      </c>
      <c r="E7" s="40">
        <v>-2</v>
      </c>
      <c r="F7" s="40">
        <v>1</v>
      </c>
      <c r="G7" s="40">
        <v>2</v>
      </c>
      <c r="H7" s="40">
        <v>3</v>
      </c>
      <c r="I7" s="40">
        <v>2</v>
      </c>
      <c r="J7" s="40"/>
      <c r="K7" s="40">
        <v>3</v>
      </c>
      <c r="L7" s="40">
        <v>-3</v>
      </c>
      <c r="M7" s="40">
        <v>1</v>
      </c>
      <c r="N7" s="40">
        <v>3</v>
      </c>
      <c r="O7" s="40">
        <v>4</v>
      </c>
      <c r="P7" s="40">
        <v>-2</v>
      </c>
      <c r="Q7" s="40">
        <v>4</v>
      </c>
      <c r="R7" s="40">
        <v>4</v>
      </c>
      <c r="S7" s="40">
        <v>2</v>
      </c>
      <c r="T7" s="40">
        <v>2</v>
      </c>
      <c r="U7" s="40">
        <v>2</v>
      </c>
      <c r="V7" s="40">
        <v>4</v>
      </c>
      <c r="W7" s="40">
        <v>1</v>
      </c>
    </row>
    <row r="8" spans="1:23" ht="19.5">
      <c r="A8" s="38" t="s">
        <v>33</v>
      </c>
      <c r="B8" s="2">
        <f t="shared" ref="B8:W8" si="0">SUM(B4:B7)</f>
        <v>8</v>
      </c>
      <c r="C8" s="2">
        <f t="shared" si="0"/>
        <v>10</v>
      </c>
      <c r="D8" s="2">
        <f t="shared" si="0"/>
        <v>10</v>
      </c>
      <c r="E8" s="2">
        <f t="shared" si="0"/>
        <v>1</v>
      </c>
      <c r="F8" s="2">
        <f t="shared" si="0"/>
        <v>6</v>
      </c>
      <c r="G8" s="2">
        <f t="shared" si="0"/>
        <v>6</v>
      </c>
      <c r="H8" s="2">
        <f t="shared" si="0"/>
        <v>13</v>
      </c>
      <c r="I8" s="2">
        <f t="shared" si="0"/>
        <v>13</v>
      </c>
      <c r="J8" s="2"/>
      <c r="K8" s="2">
        <f t="shared" si="0"/>
        <v>13</v>
      </c>
      <c r="L8" s="2">
        <f t="shared" si="0"/>
        <v>-3</v>
      </c>
      <c r="M8" s="2">
        <f t="shared" si="0"/>
        <v>1</v>
      </c>
      <c r="N8" s="2">
        <f t="shared" si="0"/>
        <v>10</v>
      </c>
      <c r="O8" s="2">
        <f t="shared" si="0"/>
        <v>17</v>
      </c>
      <c r="P8" s="2">
        <f t="shared" si="0"/>
        <v>-2</v>
      </c>
      <c r="Q8" s="2">
        <f t="shared" si="0"/>
        <v>12</v>
      </c>
      <c r="R8" s="2">
        <f t="shared" si="0"/>
        <v>26</v>
      </c>
      <c r="S8" s="2">
        <f t="shared" si="0"/>
        <v>15</v>
      </c>
      <c r="T8" s="2">
        <f t="shared" si="0"/>
        <v>8</v>
      </c>
      <c r="U8" s="2">
        <f>SUM(U4:U7)</f>
        <v>8</v>
      </c>
      <c r="V8" s="2">
        <f>SUM(V4:V7)</f>
        <v>22</v>
      </c>
      <c r="W8" s="2">
        <f t="shared" si="0"/>
        <v>12</v>
      </c>
    </row>
    <row r="9" spans="1:23" ht="19.5">
      <c r="A9" s="52" t="s">
        <v>32</v>
      </c>
      <c r="B9" s="40">
        <v>-2</v>
      </c>
      <c r="C9" s="40">
        <v>0</v>
      </c>
      <c r="D9" s="40">
        <v>0</v>
      </c>
      <c r="E9" s="40">
        <v>0</v>
      </c>
      <c r="F9" s="40">
        <v>0</v>
      </c>
      <c r="G9" s="40">
        <v>-5</v>
      </c>
      <c r="H9" s="40">
        <v>0</v>
      </c>
      <c r="I9" s="40">
        <v>-5</v>
      </c>
      <c r="J9" s="40"/>
      <c r="K9" s="40">
        <v>0</v>
      </c>
      <c r="L9" s="40">
        <v>0</v>
      </c>
      <c r="M9" s="40">
        <v>0</v>
      </c>
      <c r="N9" s="40">
        <v>-5</v>
      </c>
      <c r="O9" s="40">
        <v>-1</v>
      </c>
      <c r="P9" s="40">
        <v>-1</v>
      </c>
      <c r="Q9" s="40">
        <v>0</v>
      </c>
      <c r="R9" s="40">
        <v>0</v>
      </c>
      <c r="S9" s="40">
        <v>-4</v>
      </c>
      <c r="T9" s="40">
        <v>-3</v>
      </c>
      <c r="U9" s="40">
        <v>0</v>
      </c>
      <c r="V9" s="40">
        <v>-2</v>
      </c>
      <c r="W9" s="40">
        <v>0</v>
      </c>
    </row>
    <row r="10" spans="1:23" ht="19.5">
      <c r="A10" s="38" t="s">
        <v>27</v>
      </c>
      <c r="B10" s="2">
        <f t="shared" ref="B10:W10" si="1">B8+B9</f>
        <v>6</v>
      </c>
      <c r="C10" s="2">
        <f t="shared" si="1"/>
        <v>10</v>
      </c>
      <c r="D10" s="2">
        <f t="shared" si="1"/>
        <v>10</v>
      </c>
      <c r="E10" s="2">
        <f t="shared" si="1"/>
        <v>1</v>
      </c>
      <c r="F10" s="2">
        <f t="shared" si="1"/>
        <v>6</v>
      </c>
      <c r="G10" s="2">
        <f t="shared" si="1"/>
        <v>1</v>
      </c>
      <c r="H10" s="2">
        <f t="shared" si="1"/>
        <v>13</v>
      </c>
      <c r="I10" s="2">
        <f t="shared" si="1"/>
        <v>8</v>
      </c>
      <c r="J10" s="2"/>
      <c r="K10" s="2">
        <f t="shared" si="1"/>
        <v>13</v>
      </c>
      <c r="L10" s="2">
        <f t="shared" si="1"/>
        <v>-3</v>
      </c>
      <c r="M10" s="2">
        <f t="shared" si="1"/>
        <v>1</v>
      </c>
      <c r="N10" s="2">
        <f t="shared" si="1"/>
        <v>5</v>
      </c>
      <c r="O10" s="2">
        <f t="shared" si="1"/>
        <v>16</v>
      </c>
      <c r="P10" s="2">
        <f t="shared" si="1"/>
        <v>-3</v>
      </c>
      <c r="Q10" s="2">
        <f t="shared" si="1"/>
        <v>12</v>
      </c>
      <c r="R10" s="2">
        <f t="shared" si="1"/>
        <v>26</v>
      </c>
      <c r="S10" s="2">
        <f t="shared" si="1"/>
        <v>11</v>
      </c>
      <c r="T10" s="2">
        <f t="shared" si="1"/>
        <v>5</v>
      </c>
      <c r="U10" s="2">
        <f>U8+U9</f>
        <v>8</v>
      </c>
      <c r="V10" s="2">
        <f>V8+V9</f>
        <v>20</v>
      </c>
      <c r="W10" s="2">
        <f t="shared" si="1"/>
        <v>12</v>
      </c>
    </row>
    <row r="11" spans="1:23" ht="21">
      <c r="A11" s="52" t="s">
        <v>28</v>
      </c>
      <c r="B11" s="39">
        <f t="shared" ref="B11:W11" si="2">RANK(B10,$B$10:$W$10)</f>
        <v>13</v>
      </c>
      <c r="C11" s="39">
        <f t="shared" si="2"/>
        <v>9</v>
      </c>
      <c r="D11" s="39">
        <f t="shared" si="2"/>
        <v>9</v>
      </c>
      <c r="E11" s="39">
        <f t="shared" si="2"/>
        <v>17</v>
      </c>
      <c r="F11" s="39">
        <f t="shared" si="2"/>
        <v>13</v>
      </c>
      <c r="G11" s="39">
        <f t="shared" si="2"/>
        <v>17</v>
      </c>
      <c r="H11" s="39">
        <f t="shared" si="2"/>
        <v>4</v>
      </c>
      <c r="I11" s="39">
        <f t="shared" si="2"/>
        <v>11</v>
      </c>
      <c r="J11" s="39"/>
      <c r="K11" s="39">
        <f t="shared" si="2"/>
        <v>4</v>
      </c>
      <c r="L11" s="39">
        <f t="shared" si="2"/>
        <v>20</v>
      </c>
      <c r="M11" s="39">
        <f t="shared" si="2"/>
        <v>17</v>
      </c>
      <c r="N11" s="39">
        <f t="shared" si="2"/>
        <v>15</v>
      </c>
      <c r="O11" s="39">
        <f t="shared" si="2"/>
        <v>3</v>
      </c>
      <c r="P11" s="39">
        <f t="shared" si="2"/>
        <v>20</v>
      </c>
      <c r="Q11" s="39">
        <f t="shared" si="2"/>
        <v>6</v>
      </c>
      <c r="R11" s="39">
        <f t="shared" si="2"/>
        <v>1</v>
      </c>
      <c r="S11" s="39">
        <f t="shared" si="2"/>
        <v>8</v>
      </c>
      <c r="T11" s="39">
        <f t="shared" si="2"/>
        <v>15</v>
      </c>
      <c r="U11" s="39">
        <f t="shared" si="2"/>
        <v>11</v>
      </c>
      <c r="V11" s="39">
        <f t="shared" si="2"/>
        <v>2</v>
      </c>
      <c r="W11" s="39">
        <f t="shared" si="2"/>
        <v>6</v>
      </c>
    </row>
    <row r="12" spans="1:23" ht="21">
      <c r="A12" s="65" t="s">
        <v>73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W1"/>
    <mergeCell ref="B2:L2"/>
    <mergeCell ref="M2:W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G1" workbookViewId="0">
      <selection activeCell="Q3" sqref="Q3"/>
    </sheetView>
  </sheetViews>
  <sheetFormatPr defaultRowHeight="16.5"/>
  <cols>
    <col min="1" max="1" width="19" customWidth="1"/>
    <col min="2" max="23" width="5.75" customWidth="1"/>
  </cols>
  <sheetData>
    <row r="1" spans="1:23" ht="25.5">
      <c r="A1" s="59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19.5">
      <c r="A2" s="50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  <c r="W2" s="63"/>
    </row>
    <row r="3" spans="1:23" ht="67.5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69</v>
      </c>
      <c r="I3" s="36" t="s">
        <v>8</v>
      </c>
      <c r="J3" s="36" t="s">
        <v>31</v>
      </c>
      <c r="K3" s="56" t="s">
        <v>9</v>
      </c>
      <c r="L3" s="54" t="s">
        <v>10</v>
      </c>
      <c r="M3" s="55" t="s">
        <v>11</v>
      </c>
      <c r="N3" s="55" t="s">
        <v>14</v>
      </c>
      <c r="O3" s="36" t="s">
        <v>15</v>
      </c>
      <c r="P3" s="37" t="s">
        <v>16</v>
      </c>
      <c r="Q3" s="56" t="s">
        <v>17</v>
      </c>
      <c r="R3" s="56" t="s">
        <v>18</v>
      </c>
      <c r="S3" s="54" t="s">
        <v>19</v>
      </c>
      <c r="T3" s="36" t="s">
        <v>20</v>
      </c>
      <c r="U3" s="36" t="s">
        <v>21</v>
      </c>
      <c r="V3" s="37" t="s">
        <v>22</v>
      </c>
      <c r="W3" s="36" t="s">
        <v>23</v>
      </c>
    </row>
    <row r="4" spans="1:23" ht="19.5">
      <c r="A4" s="35" t="s">
        <v>12</v>
      </c>
      <c r="B4" s="40">
        <v>0</v>
      </c>
      <c r="C4" s="40">
        <v>1</v>
      </c>
      <c r="D4" s="40">
        <v>3</v>
      </c>
      <c r="E4" s="40">
        <v>1</v>
      </c>
      <c r="F4" s="40">
        <v>2</v>
      </c>
      <c r="G4" s="40">
        <v>-2</v>
      </c>
      <c r="H4" s="40">
        <v>2</v>
      </c>
      <c r="I4" s="40"/>
      <c r="J4" s="40">
        <v>2</v>
      </c>
      <c r="K4" s="40">
        <v>4</v>
      </c>
      <c r="L4" s="40">
        <v>1</v>
      </c>
      <c r="M4" s="40">
        <v>0</v>
      </c>
      <c r="N4" s="40">
        <v>1</v>
      </c>
      <c r="O4" s="40">
        <v>0</v>
      </c>
      <c r="P4" s="40">
        <v>2</v>
      </c>
      <c r="Q4" s="40">
        <v>3</v>
      </c>
      <c r="R4" s="40">
        <v>3</v>
      </c>
      <c r="S4" s="40">
        <v>2</v>
      </c>
      <c r="T4" s="40">
        <v>1</v>
      </c>
      <c r="U4" s="40">
        <v>2</v>
      </c>
      <c r="V4" s="40">
        <v>3</v>
      </c>
      <c r="W4" s="40">
        <v>1</v>
      </c>
    </row>
    <row r="5" spans="1:23" ht="19.5">
      <c r="A5" s="35" t="s">
        <v>24</v>
      </c>
      <c r="B5" s="40">
        <v>3</v>
      </c>
      <c r="C5" s="40">
        <v>4</v>
      </c>
      <c r="D5" s="40">
        <v>2</v>
      </c>
      <c r="E5" s="40">
        <v>-1</v>
      </c>
      <c r="F5" s="40">
        <v>2</v>
      </c>
      <c r="G5" s="40">
        <v>2</v>
      </c>
      <c r="H5" s="40">
        <v>2</v>
      </c>
      <c r="I5" s="40"/>
      <c r="J5" s="40">
        <v>2</v>
      </c>
      <c r="K5" s="40">
        <v>5</v>
      </c>
      <c r="L5" s="40">
        <v>-3</v>
      </c>
      <c r="M5" s="40">
        <v>0</v>
      </c>
      <c r="N5" s="40">
        <v>-4</v>
      </c>
      <c r="O5" s="40">
        <v>5</v>
      </c>
      <c r="P5" s="40">
        <v>1</v>
      </c>
      <c r="Q5" s="40">
        <v>5</v>
      </c>
      <c r="R5" s="40">
        <v>6</v>
      </c>
      <c r="S5" s="40">
        <v>-1</v>
      </c>
      <c r="T5" s="40">
        <v>3</v>
      </c>
      <c r="U5" s="40">
        <v>3</v>
      </c>
      <c r="V5" s="40">
        <v>1</v>
      </c>
      <c r="W5" s="40">
        <v>0</v>
      </c>
    </row>
    <row r="6" spans="1:23" ht="19.5">
      <c r="A6" s="35" t="s">
        <v>25</v>
      </c>
      <c r="B6" s="40">
        <v>0</v>
      </c>
      <c r="C6" s="40">
        <v>1</v>
      </c>
      <c r="D6" s="40">
        <v>2</v>
      </c>
      <c r="E6" s="40">
        <v>-2</v>
      </c>
      <c r="F6" s="40">
        <v>1</v>
      </c>
      <c r="G6" s="40">
        <v>-1</v>
      </c>
      <c r="H6" s="40">
        <v>-3</v>
      </c>
      <c r="I6" s="40"/>
      <c r="J6" s="40">
        <v>1</v>
      </c>
      <c r="K6" s="40">
        <v>0</v>
      </c>
      <c r="L6" s="40">
        <v>0</v>
      </c>
      <c r="M6" s="40">
        <v>-3</v>
      </c>
      <c r="N6" s="40">
        <v>-2</v>
      </c>
      <c r="O6" s="40">
        <v>1</v>
      </c>
      <c r="P6" s="40">
        <v>-2</v>
      </c>
      <c r="Q6" s="40">
        <v>2</v>
      </c>
      <c r="R6" s="40">
        <v>1</v>
      </c>
      <c r="S6" s="40">
        <v>0</v>
      </c>
      <c r="T6" s="40">
        <v>1</v>
      </c>
      <c r="U6" s="40">
        <v>-1</v>
      </c>
      <c r="V6" s="40">
        <v>-1</v>
      </c>
      <c r="W6" s="40">
        <v>-1</v>
      </c>
    </row>
    <row r="7" spans="1:23" ht="19.5">
      <c r="A7" s="35" t="s">
        <v>0</v>
      </c>
      <c r="B7" s="40">
        <v>0</v>
      </c>
      <c r="C7" s="40">
        <v>-1</v>
      </c>
      <c r="D7" s="40">
        <v>2</v>
      </c>
      <c r="E7" s="40">
        <v>1</v>
      </c>
      <c r="F7" s="40">
        <v>-1</v>
      </c>
      <c r="G7" s="40">
        <v>2</v>
      </c>
      <c r="H7" s="40">
        <v>-1</v>
      </c>
      <c r="I7" s="40"/>
      <c r="J7" s="40">
        <v>3</v>
      </c>
      <c r="K7" s="40">
        <v>2</v>
      </c>
      <c r="L7" s="40">
        <v>-1</v>
      </c>
      <c r="M7" s="40">
        <v>0</v>
      </c>
      <c r="N7" s="40">
        <v>1</v>
      </c>
      <c r="O7" s="40">
        <v>1</v>
      </c>
      <c r="P7" s="40">
        <v>-1</v>
      </c>
      <c r="Q7" s="40">
        <v>0</v>
      </c>
      <c r="R7" s="40">
        <v>2</v>
      </c>
      <c r="S7" s="40">
        <v>0</v>
      </c>
      <c r="T7" s="40">
        <v>1</v>
      </c>
      <c r="U7" s="40">
        <v>2</v>
      </c>
      <c r="V7" s="40">
        <v>-1</v>
      </c>
      <c r="W7" s="40">
        <v>2</v>
      </c>
    </row>
    <row r="8" spans="1:23" ht="19.5">
      <c r="A8" s="38" t="s">
        <v>33</v>
      </c>
      <c r="B8" s="2">
        <f t="shared" ref="B8:W8" si="0">SUM(B4:B7)</f>
        <v>3</v>
      </c>
      <c r="C8" s="2">
        <f t="shared" si="0"/>
        <v>5</v>
      </c>
      <c r="D8" s="2">
        <f t="shared" si="0"/>
        <v>9</v>
      </c>
      <c r="E8" s="2">
        <f t="shared" si="0"/>
        <v>-1</v>
      </c>
      <c r="F8" s="2">
        <f t="shared" si="0"/>
        <v>4</v>
      </c>
      <c r="G8" s="2">
        <f t="shared" si="0"/>
        <v>1</v>
      </c>
      <c r="H8" s="2">
        <f t="shared" si="0"/>
        <v>0</v>
      </c>
      <c r="I8" s="2"/>
      <c r="J8" s="2">
        <f t="shared" si="0"/>
        <v>8</v>
      </c>
      <c r="K8" s="2">
        <f t="shared" si="0"/>
        <v>11</v>
      </c>
      <c r="L8" s="2">
        <f t="shared" si="0"/>
        <v>-3</v>
      </c>
      <c r="M8" s="2">
        <f t="shared" si="0"/>
        <v>-3</v>
      </c>
      <c r="N8" s="2">
        <f t="shared" si="0"/>
        <v>-4</v>
      </c>
      <c r="O8" s="2">
        <f t="shared" si="0"/>
        <v>7</v>
      </c>
      <c r="P8" s="2">
        <f t="shared" si="0"/>
        <v>0</v>
      </c>
      <c r="Q8" s="2">
        <f t="shared" si="0"/>
        <v>10</v>
      </c>
      <c r="R8" s="2">
        <f t="shared" si="0"/>
        <v>12</v>
      </c>
      <c r="S8" s="2">
        <f t="shared" si="0"/>
        <v>1</v>
      </c>
      <c r="T8" s="2">
        <f t="shared" si="0"/>
        <v>6</v>
      </c>
      <c r="U8" s="2">
        <f>SUM(U4:U7)</f>
        <v>6</v>
      </c>
      <c r="V8" s="2">
        <f>SUM(V4:V7)</f>
        <v>2</v>
      </c>
      <c r="W8" s="2">
        <f t="shared" si="0"/>
        <v>2</v>
      </c>
    </row>
    <row r="9" spans="1:23" ht="19.5">
      <c r="A9" s="50" t="s">
        <v>32</v>
      </c>
      <c r="B9" s="40">
        <v>-2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/>
      <c r="J9" s="40">
        <v>0</v>
      </c>
      <c r="K9" s="40">
        <v>0</v>
      </c>
      <c r="L9" s="40">
        <v>0</v>
      </c>
      <c r="M9" s="40">
        <v>0</v>
      </c>
      <c r="N9" s="40">
        <v>-4</v>
      </c>
      <c r="O9" s="40">
        <v>0</v>
      </c>
      <c r="P9" s="40">
        <v>0</v>
      </c>
      <c r="Q9" s="40">
        <v>0</v>
      </c>
      <c r="R9" s="40">
        <v>0</v>
      </c>
      <c r="S9" s="40">
        <v>-4</v>
      </c>
      <c r="T9" s="40">
        <v>1</v>
      </c>
      <c r="U9" s="40">
        <v>0</v>
      </c>
      <c r="V9" s="40">
        <v>0</v>
      </c>
      <c r="W9" s="40">
        <v>0</v>
      </c>
    </row>
    <row r="10" spans="1:23" ht="19.5">
      <c r="A10" s="38" t="s">
        <v>27</v>
      </c>
      <c r="B10" s="2">
        <f t="shared" ref="B10:W10" si="1">B8+B9</f>
        <v>1</v>
      </c>
      <c r="C10" s="2">
        <f t="shared" si="1"/>
        <v>5</v>
      </c>
      <c r="D10" s="2">
        <f t="shared" si="1"/>
        <v>9</v>
      </c>
      <c r="E10" s="2">
        <f t="shared" si="1"/>
        <v>-1</v>
      </c>
      <c r="F10" s="2">
        <f t="shared" si="1"/>
        <v>4</v>
      </c>
      <c r="G10" s="2">
        <f t="shared" si="1"/>
        <v>1</v>
      </c>
      <c r="H10" s="2">
        <f t="shared" si="1"/>
        <v>0</v>
      </c>
      <c r="I10" s="2"/>
      <c r="J10" s="2">
        <f t="shared" si="1"/>
        <v>8</v>
      </c>
      <c r="K10" s="2">
        <f t="shared" si="1"/>
        <v>11</v>
      </c>
      <c r="L10" s="2">
        <f t="shared" si="1"/>
        <v>-3</v>
      </c>
      <c r="M10" s="2">
        <f t="shared" si="1"/>
        <v>-3</v>
      </c>
      <c r="N10" s="2">
        <f t="shared" si="1"/>
        <v>-8</v>
      </c>
      <c r="O10" s="2">
        <f t="shared" si="1"/>
        <v>7</v>
      </c>
      <c r="P10" s="2">
        <f t="shared" si="1"/>
        <v>0</v>
      </c>
      <c r="Q10" s="2">
        <f t="shared" si="1"/>
        <v>10</v>
      </c>
      <c r="R10" s="2">
        <f t="shared" si="1"/>
        <v>12</v>
      </c>
      <c r="S10" s="2">
        <f t="shared" si="1"/>
        <v>-3</v>
      </c>
      <c r="T10" s="2">
        <f t="shared" si="1"/>
        <v>7</v>
      </c>
      <c r="U10" s="2">
        <f>U8+U9</f>
        <v>6</v>
      </c>
      <c r="V10" s="2">
        <f>V8+V9</f>
        <v>2</v>
      </c>
      <c r="W10" s="2">
        <f t="shared" si="1"/>
        <v>2</v>
      </c>
    </row>
    <row r="11" spans="1:23" ht="21">
      <c r="A11" s="50" t="s">
        <v>28</v>
      </c>
      <c r="B11" s="39">
        <f t="shared" ref="B11:W11" si="2">RANK(B10,$B$10:$W$10)</f>
        <v>13</v>
      </c>
      <c r="C11" s="39">
        <f t="shared" si="2"/>
        <v>9</v>
      </c>
      <c r="D11" s="39">
        <f t="shared" si="2"/>
        <v>4</v>
      </c>
      <c r="E11" s="39">
        <f t="shared" si="2"/>
        <v>17</v>
      </c>
      <c r="F11" s="39">
        <f t="shared" si="2"/>
        <v>10</v>
      </c>
      <c r="G11" s="39">
        <f t="shared" si="2"/>
        <v>13</v>
      </c>
      <c r="H11" s="39">
        <f t="shared" si="2"/>
        <v>15</v>
      </c>
      <c r="I11" s="39"/>
      <c r="J11" s="39">
        <f t="shared" si="2"/>
        <v>5</v>
      </c>
      <c r="K11" s="39">
        <f t="shared" si="2"/>
        <v>2</v>
      </c>
      <c r="L11" s="39">
        <f t="shared" si="2"/>
        <v>18</v>
      </c>
      <c r="M11" s="39">
        <f t="shared" si="2"/>
        <v>18</v>
      </c>
      <c r="N11" s="39">
        <f t="shared" si="2"/>
        <v>21</v>
      </c>
      <c r="O11" s="39">
        <f t="shared" si="2"/>
        <v>6</v>
      </c>
      <c r="P11" s="39">
        <f t="shared" si="2"/>
        <v>15</v>
      </c>
      <c r="Q11" s="39">
        <f t="shared" si="2"/>
        <v>3</v>
      </c>
      <c r="R11" s="39">
        <f t="shared" si="2"/>
        <v>1</v>
      </c>
      <c r="S11" s="39">
        <f t="shared" si="2"/>
        <v>18</v>
      </c>
      <c r="T11" s="39">
        <f t="shared" si="2"/>
        <v>6</v>
      </c>
      <c r="U11" s="39">
        <f t="shared" si="2"/>
        <v>8</v>
      </c>
      <c r="V11" s="39">
        <f t="shared" si="2"/>
        <v>11</v>
      </c>
      <c r="W11" s="39">
        <f t="shared" si="2"/>
        <v>11</v>
      </c>
    </row>
    <row r="12" spans="1:23" ht="21">
      <c r="A12" s="65" t="s">
        <v>74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B2:L2"/>
    <mergeCell ref="A12:V12"/>
    <mergeCell ref="A1:W1"/>
    <mergeCell ref="M2:W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E1" workbookViewId="0">
      <selection activeCell="L3" sqref="L3"/>
    </sheetView>
  </sheetViews>
  <sheetFormatPr defaultRowHeight="16.5"/>
  <cols>
    <col min="1" max="1" width="19" customWidth="1"/>
    <col min="2" max="23" width="5.75" customWidth="1"/>
  </cols>
  <sheetData>
    <row r="1" spans="1:23" ht="25.5">
      <c r="A1" s="59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19.5">
      <c r="A2" s="51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  <c r="W2" s="63"/>
    </row>
    <row r="3" spans="1:23" ht="67.5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69</v>
      </c>
      <c r="I3" s="56" t="s">
        <v>8</v>
      </c>
      <c r="J3" s="36" t="s">
        <v>31</v>
      </c>
      <c r="K3" s="56" t="s">
        <v>9</v>
      </c>
      <c r="L3" s="58" t="s">
        <v>10</v>
      </c>
      <c r="M3" s="55" t="s">
        <v>11</v>
      </c>
      <c r="N3" s="36" t="s">
        <v>14</v>
      </c>
      <c r="O3" s="36" t="s">
        <v>15</v>
      </c>
      <c r="P3" s="37" t="s">
        <v>16</v>
      </c>
      <c r="Q3" s="56" t="s">
        <v>17</v>
      </c>
      <c r="R3" s="36" t="s">
        <v>18</v>
      </c>
      <c r="S3" s="54" t="s">
        <v>19</v>
      </c>
      <c r="T3" s="36" t="s">
        <v>20</v>
      </c>
      <c r="U3" s="36" t="s">
        <v>21</v>
      </c>
      <c r="V3" s="37" t="s">
        <v>22</v>
      </c>
      <c r="W3" s="55" t="s">
        <v>23</v>
      </c>
    </row>
    <row r="4" spans="1:23" ht="19.5">
      <c r="A4" s="35" t="s">
        <v>12</v>
      </c>
      <c r="B4" s="40">
        <v>2</v>
      </c>
      <c r="C4" s="40">
        <v>5</v>
      </c>
      <c r="D4" s="40">
        <v>2</v>
      </c>
      <c r="E4" s="40">
        <v>2</v>
      </c>
      <c r="F4" s="40">
        <v>3</v>
      </c>
      <c r="G4" s="40">
        <v>2</v>
      </c>
      <c r="H4" s="40">
        <v>6</v>
      </c>
      <c r="I4" s="40">
        <v>5</v>
      </c>
      <c r="J4" s="40">
        <v>1</v>
      </c>
      <c r="K4" s="40">
        <v>4</v>
      </c>
      <c r="L4" s="40">
        <v>-2</v>
      </c>
      <c r="M4" s="40">
        <v>-5</v>
      </c>
      <c r="N4" s="40">
        <v>4</v>
      </c>
      <c r="O4" s="40">
        <v>-4</v>
      </c>
      <c r="P4" s="40">
        <v>1</v>
      </c>
      <c r="Q4" s="40">
        <v>7</v>
      </c>
      <c r="R4" s="40"/>
      <c r="S4" s="40">
        <v>-3</v>
      </c>
      <c r="T4" s="40">
        <v>5</v>
      </c>
      <c r="U4" s="40">
        <v>2</v>
      </c>
      <c r="V4" s="40">
        <v>1</v>
      </c>
      <c r="W4" s="40">
        <v>0</v>
      </c>
    </row>
    <row r="5" spans="1:23" ht="19.5">
      <c r="A5" s="35" t="s">
        <v>24</v>
      </c>
      <c r="B5" s="40">
        <v>-1</v>
      </c>
      <c r="C5" s="40">
        <v>3</v>
      </c>
      <c r="D5" s="40">
        <v>0</v>
      </c>
      <c r="E5" s="40">
        <v>-2</v>
      </c>
      <c r="F5" s="40">
        <v>0</v>
      </c>
      <c r="G5" s="40">
        <v>5</v>
      </c>
      <c r="H5" s="40">
        <v>1</v>
      </c>
      <c r="I5" s="40">
        <v>5</v>
      </c>
      <c r="J5" s="40">
        <v>1</v>
      </c>
      <c r="K5" s="40">
        <v>6</v>
      </c>
      <c r="L5" s="40">
        <v>2</v>
      </c>
      <c r="M5" s="40">
        <v>-5</v>
      </c>
      <c r="N5" s="40">
        <v>2</v>
      </c>
      <c r="O5" s="40">
        <v>3</v>
      </c>
      <c r="P5" s="40">
        <v>5</v>
      </c>
      <c r="Q5" s="40">
        <v>3</v>
      </c>
      <c r="R5" s="40"/>
      <c r="S5" s="40">
        <v>-2</v>
      </c>
      <c r="T5" s="40">
        <v>-2</v>
      </c>
      <c r="U5" s="40">
        <v>3</v>
      </c>
      <c r="V5" s="40">
        <v>-3</v>
      </c>
      <c r="W5" s="40">
        <v>-3</v>
      </c>
    </row>
    <row r="6" spans="1:23" ht="19.5">
      <c r="A6" s="35" t="s">
        <v>25</v>
      </c>
      <c r="B6" s="40">
        <v>2</v>
      </c>
      <c r="C6" s="40">
        <v>1</v>
      </c>
      <c r="D6" s="40">
        <v>4</v>
      </c>
      <c r="E6" s="40">
        <v>4</v>
      </c>
      <c r="F6" s="40">
        <v>7</v>
      </c>
      <c r="G6" s="40">
        <v>5</v>
      </c>
      <c r="H6" s="40">
        <v>2</v>
      </c>
      <c r="I6" s="40">
        <v>3</v>
      </c>
      <c r="J6" s="40">
        <v>5</v>
      </c>
      <c r="K6" s="40">
        <v>0</v>
      </c>
      <c r="L6" s="40">
        <v>-2</v>
      </c>
      <c r="M6" s="40">
        <v>-4</v>
      </c>
      <c r="N6" s="40">
        <v>-2</v>
      </c>
      <c r="O6" s="40">
        <v>6</v>
      </c>
      <c r="P6" s="40">
        <v>-4</v>
      </c>
      <c r="Q6" s="40">
        <v>10</v>
      </c>
      <c r="R6" s="40"/>
      <c r="S6" s="40">
        <v>-2</v>
      </c>
      <c r="T6" s="40">
        <v>-2</v>
      </c>
      <c r="U6" s="40">
        <v>-1</v>
      </c>
      <c r="V6" s="40">
        <v>1</v>
      </c>
      <c r="W6" s="40">
        <v>-3</v>
      </c>
    </row>
    <row r="7" spans="1:23" ht="19.5">
      <c r="A7" s="35" t="s">
        <v>0</v>
      </c>
      <c r="B7" s="40">
        <v>3</v>
      </c>
      <c r="C7" s="40">
        <v>4</v>
      </c>
      <c r="D7" s="40">
        <v>4</v>
      </c>
      <c r="E7" s="40">
        <v>0</v>
      </c>
      <c r="F7" s="40">
        <v>8</v>
      </c>
      <c r="G7" s="40">
        <v>5</v>
      </c>
      <c r="H7" s="40">
        <v>2</v>
      </c>
      <c r="I7" s="40">
        <v>5</v>
      </c>
      <c r="J7" s="40">
        <v>6</v>
      </c>
      <c r="K7" s="40">
        <v>5</v>
      </c>
      <c r="L7" s="40">
        <v>-3</v>
      </c>
      <c r="M7" s="40">
        <v>-3</v>
      </c>
      <c r="N7" s="40">
        <v>1</v>
      </c>
      <c r="O7" s="40">
        <v>0</v>
      </c>
      <c r="P7" s="40">
        <v>1</v>
      </c>
      <c r="Q7" s="40">
        <v>3</v>
      </c>
      <c r="R7" s="40"/>
      <c r="S7" s="40">
        <v>3</v>
      </c>
      <c r="T7" s="40">
        <v>6</v>
      </c>
      <c r="U7" s="40">
        <v>4</v>
      </c>
      <c r="V7" s="40">
        <v>5</v>
      </c>
      <c r="W7" s="40">
        <v>-1</v>
      </c>
    </row>
    <row r="8" spans="1:23" ht="19.5">
      <c r="A8" s="38" t="s">
        <v>33</v>
      </c>
      <c r="B8" s="2">
        <f t="shared" ref="B8:W8" si="0">SUM(B4:B7)</f>
        <v>6</v>
      </c>
      <c r="C8" s="2">
        <f t="shared" si="0"/>
        <v>13</v>
      </c>
      <c r="D8" s="2">
        <f t="shared" si="0"/>
        <v>10</v>
      </c>
      <c r="E8" s="2">
        <f t="shared" si="0"/>
        <v>4</v>
      </c>
      <c r="F8" s="2">
        <f t="shared" si="0"/>
        <v>18</v>
      </c>
      <c r="G8" s="2">
        <f t="shared" si="0"/>
        <v>17</v>
      </c>
      <c r="H8" s="2">
        <f t="shared" si="0"/>
        <v>11</v>
      </c>
      <c r="I8" s="2">
        <f t="shared" si="0"/>
        <v>18</v>
      </c>
      <c r="J8" s="2">
        <f t="shared" si="0"/>
        <v>13</v>
      </c>
      <c r="K8" s="2">
        <f t="shared" si="0"/>
        <v>15</v>
      </c>
      <c r="L8" s="2">
        <f t="shared" si="0"/>
        <v>-5</v>
      </c>
      <c r="M8" s="2">
        <f t="shared" si="0"/>
        <v>-17</v>
      </c>
      <c r="N8" s="2">
        <f t="shared" si="0"/>
        <v>5</v>
      </c>
      <c r="O8" s="2">
        <f t="shared" si="0"/>
        <v>5</v>
      </c>
      <c r="P8" s="2">
        <f t="shared" si="0"/>
        <v>3</v>
      </c>
      <c r="Q8" s="2">
        <f t="shared" si="0"/>
        <v>23</v>
      </c>
      <c r="R8" s="2"/>
      <c r="S8" s="2">
        <f t="shared" si="0"/>
        <v>-4</v>
      </c>
      <c r="T8" s="2">
        <f t="shared" si="0"/>
        <v>7</v>
      </c>
      <c r="U8" s="2">
        <f>SUM(U4:U7)</f>
        <v>8</v>
      </c>
      <c r="V8" s="2">
        <f>SUM(V4:V7)</f>
        <v>4</v>
      </c>
      <c r="W8" s="2">
        <f t="shared" si="0"/>
        <v>-7</v>
      </c>
    </row>
    <row r="9" spans="1:23" ht="19.5">
      <c r="A9" s="51" t="s">
        <v>32</v>
      </c>
      <c r="B9" s="40">
        <v>-6</v>
      </c>
      <c r="C9" s="40">
        <v>0</v>
      </c>
      <c r="D9" s="40">
        <v>-2</v>
      </c>
      <c r="E9" s="40">
        <v>0</v>
      </c>
      <c r="F9" s="40">
        <v>-2</v>
      </c>
      <c r="G9" s="40">
        <v>-3</v>
      </c>
      <c r="H9" s="40">
        <v>0</v>
      </c>
      <c r="I9" s="40">
        <v>-3</v>
      </c>
      <c r="J9" s="40">
        <v>-2</v>
      </c>
      <c r="K9" s="40">
        <v>0</v>
      </c>
      <c r="L9" s="40">
        <v>0</v>
      </c>
      <c r="M9" s="40">
        <v>0</v>
      </c>
      <c r="N9" s="40">
        <v>-6</v>
      </c>
      <c r="O9" s="40">
        <v>0</v>
      </c>
      <c r="P9" s="40">
        <v>-2</v>
      </c>
      <c r="Q9" s="40">
        <v>0</v>
      </c>
      <c r="R9" s="40"/>
      <c r="S9" s="40">
        <v>-2</v>
      </c>
      <c r="T9" s="40">
        <v>-3</v>
      </c>
      <c r="U9" s="40">
        <v>-1</v>
      </c>
      <c r="V9" s="40">
        <v>0</v>
      </c>
      <c r="W9" s="40">
        <v>-1</v>
      </c>
    </row>
    <row r="10" spans="1:23" ht="19.5">
      <c r="A10" s="38" t="s">
        <v>27</v>
      </c>
      <c r="B10" s="2">
        <f t="shared" ref="B10:W10" si="1">B8+B9</f>
        <v>0</v>
      </c>
      <c r="C10" s="2">
        <f t="shared" si="1"/>
        <v>13</v>
      </c>
      <c r="D10" s="2">
        <f t="shared" si="1"/>
        <v>8</v>
      </c>
      <c r="E10" s="2">
        <f t="shared" si="1"/>
        <v>4</v>
      </c>
      <c r="F10" s="2">
        <f t="shared" si="1"/>
        <v>16</v>
      </c>
      <c r="G10" s="2">
        <f t="shared" si="1"/>
        <v>14</v>
      </c>
      <c r="H10" s="2">
        <f t="shared" si="1"/>
        <v>11</v>
      </c>
      <c r="I10" s="2">
        <f t="shared" si="1"/>
        <v>15</v>
      </c>
      <c r="J10" s="2">
        <f t="shared" si="1"/>
        <v>11</v>
      </c>
      <c r="K10" s="2">
        <f t="shared" si="1"/>
        <v>15</v>
      </c>
      <c r="L10" s="2">
        <f t="shared" si="1"/>
        <v>-5</v>
      </c>
      <c r="M10" s="2">
        <f t="shared" si="1"/>
        <v>-17</v>
      </c>
      <c r="N10" s="2">
        <f t="shared" si="1"/>
        <v>-1</v>
      </c>
      <c r="O10" s="2">
        <f t="shared" si="1"/>
        <v>5</v>
      </c>
      <c r="P10" s="2">
        <f t="shared" si="1"/>
        <v>1</v>
      </c>
      <c r="Q10" s="2">
        <f t="shared" si="1"/>
        <v>23</v>
      </c>
      <c r="R10" s="2"/>
      <c r="S10" s="2">
        <f t="shared" si="1"/>
        <v>-6</v>
      </c>
      <c r="T10" s="2">
        <f t="shared" si="1"/>
        <v>4</v>
      </c>
      <c r="U10" s="2">
        <f>U8+U9</f>
        <v>7</v>
      </c>
      <c r="V10" s="2">
        <f>V8+V9</f>
        <v>4</v>
      </c>
      <c r="W10" s="2">
        <f t="shared" si="1"/>
        <v>-8</v>
      </c>
    </row>
    <row r="11" spans="1:23" ht="21">
      <c r="A11" s="51" t="s">
        <v>28</v>
      </c>
      <c r="B11" s="39">
        <f t="shared" ref="B11:W11" si="2">RANK(B10,$B$10:$W$10)</f>
        <v>16</v>
      </c>
      <c r="C11" s="39">
        <f t="shared" si="2"/>
        <v>6</v>
      </c>
      <c r="D11" s="39">
        <f t="shared" si="2"/>
        <v>9</v>
      </c>
      <c r="E11" s="39">
        <f t="shared" si="2"/>
        <v>12</v>
      </c>
      <c r="F11" s="39">
        <f t="shared" si="2"/>
        <v>2</v>
      </c>
      <c r="G11" s="39">
        <f t="shared" si="2"/>
        <v>5</v>
      </c>
      <c r="H11" s="39">
        <f t="shared" si="2"/>
        <v>7</v>
      </c>
      <c r="I11" s="39">
        <f t="shared" si="2"/>
        <v>3</v>
      </c>
      <c r="J11" s="39">
        <f t="shared" si="2"/>
        <v>7</v>
      </c>
      <c r="K11" s="39">
        <f t="shared" si="2"/>
        <v>3</v>
      </c>
      <c r="L11" s="39">
        <f t="shared" si="2"/>
        <v>18</v>
      </c>
      <c r="M11" s="39">
        <f t="shared" si="2"/>
        <v>21</v>
      </c>
      <c r="N11" s="39">
        <f t="shared" si="2"/>
        <v>17</v>
      </c>
      <c r="O11" s="39">
        <f t="shared" si="2"/>
        <v>11</v>
      </c>
      <c r="P11" s="39">
        <f t="shared" si="2"/>
        <v>15</v>
      </c>
      <c r="Q11" s="39">
        <f t="shared" si="2"/>
        <v>1</v>
      </c>
      <c r="R11" s="39"/>
      <c r="S11" s="39">
        <f t="shared" si="2"/>
        <v>19</v>
      </c>
      <c r="T11" s="39">
        <f t="shared" si="2"/>
        <v>12</v>
      </c>
      <c r="U11" s="39">
        <f t="shared" si="2"/>
        <v>10</v>
      </c>
      <c r="V11" s="39">
        <f t="shared" si="2"/>
        <v>12</v>
      </c>
      <c r="W11" s="39">
        <f t="shared" si="2"/>
        <v>20</v>
      </c>
    </row>
    <row r="12" spans="1:23" ht="21">
      <c r="A12" s="65" t="s">
        <v>70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W1"/>
    <mergeCell ref="B2:L2"/>
    <mergeCell ref="M2:W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C1" workbookViewId="0">
      <selection activeCell="I3" sqref="I3"/>
    </sheetView>
  </sheetViews>
  <sheetFormatPr defaultRowHeight="16.5"/>
  <cols>
    <col min="1" max="1" width="19" customWidth="1"/>
    <col min="2" max="22" width="5.75" customWidth="1"/>
    <col min="23" max="23" width="5.625" customWidth="1"/>
  </cols>
  <sheetData>
    <row r="1" spans="1:23" ht="25.5">
      <c r="A1" s="59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19.5">
      <c r="A2" s="49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  <c r="W2" s="63"/>
    </row>
    <row r="3" spans="1:23" ht="67.5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69</v>
      </c>
      <c r="I3" s="56" t="s">
        <v>8</v>
      </c>
      <c r="J3" s="36" t="s">
        <v>31</v>
      </c>
      <c r="K3" s="36" t="s">
        <v>9</v>
      </c>
      <c r="L3" s="37" t="s">
        <v>10</v>
      </c>
      <c r="M3" s="36" t="s">
        <v>11</v>
      </c>
      <c r="N3" s="36" t="s">
        <v>14</v>
      </c>
      <c r="O3" s="36" t="s">
        <v>15</v>
      </c>
      <c r="P3" s="54" t="s">
        <v>16</v>
      </c>
      <c r="Q3" s="36" t="s">
        <v>17</v>
      </c>
      <c r="R3" s="56" t="s">
        <v>18</v>
      </c>
      <c r="S3" s="37" t="s">
        <v>19</v>
      </c>
      <c r="T3" s="36" t="s">
        <v>20</v>
      </c>
      <c r="U3" s="36" t="s">
        <v>21</v>
      </c>
      <c r="V3" s="37" t="s">
        <v>22</v>
      </c>
      <c r="W3" s="36" t="s">
        <v>23</v>
      </c>
    </row>
    <row r="4" spans="1:23" ht="19.5">
      <c r="A4" s="35" t="s">
        <v>12</v>
      </c>
      <c r="B4" s="40">
        <v>1</v>
      </c>
      <c r="C4" s="40">
        <v>6</v>
      </c>
      <c r="D4" s="40">
        <v>6</v>
      </c>
      <c r="E4" s="40">
        <v>4</v>
      </c>
      <c r="F4" s="40">
        <v>2</v>
      </c>
      <c r="G4" s="40">
        <v>0</v>
      </c>
      <c r="H4" s="40">
        <v>-1</v>
      </c>
      <c r="I4" s="40">
        <v>6</v>
      </c>
      <c r="J4" s="40">
        <v>1</v>
      </c>
      <c r="K4" s="40">
        <v>5</v>
      </c>
      <c r="L4" s="40">
        <v>3</v>
      </c>
      <c r="M4" s="40">
        <v>-1</v>
      </c>
      <c r="N4" s="40">
        <v>0</v>
      </c>
      <c r="O4" s="40">
        <v>1</v>
      </c>
      <c r="P4" s="40">
        <v>1</v>
      </c>
      <c r="Q4" s="40"/>
      <c r="R4" s="40">
        <v>10</v>
      </c>
      <c r="S4" s="40">
        <v>5</v>
      </c>
      <c r="T4" s="40">
        <v>1</v>
      </c>
      <c r="U4" s="40">
        <v>4</v>
      </c>
      <c r="V4" s="40">
        <v>-2</v>
      </c>
      <c r="W4" s="40">
        <v>2</v>
      </c>
    </row>
    <row r="5" spans="1:23" ht="19.5">
      <c r="A5" s="35" t="s">
        <v>24</v>
      </c>
      <c r="B5" s="40">
        <v>1</v>
      </c>
      <c r="C5" s="40">
        <v>1</v>
      </c>
      <c r="D5" s="40">
        <v>2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>
        <v>0</v>
      </c>
      <c r="L5" s="40">
        <v>0</v>
      </c>
      <c r="M5" s="40">
        <v>0</v>
      </c>
      <c r="N5" s="40">
        <v>2</v>
      </c>
      <c r="O5" s="40">
        <v>1</v>
      </c>
      <c r="P5" s="40">
        <v>0</v>
      </c>
      <c r="Q5" s="40"/>
      <c r="R5" s="40">
        <v>7</v>
      </c>
      <c r="S5" s="40">
        <v>0</v>
      </c>
      <c r="T5" s="40">
        <v>0</v>
      </c>
      <c r="U5" s="40">
        <v>0</v>
      </c>
      <c r="V5" s="40">
        <v>0</v>
      </c>
      <c r="W5" s="40">
        <v>2</v>
      </c>
    </row>
    <row r="6" spans="1:23" ht="19.5">
      <c r="A6" s="35" t="s">
        <v>25</v>
      </c>
      <c r="B6" s="40">
        <v>-2</v>
      </c>
      <c r="C6" s="40">
        <v>0</v>
      </c>
      <c r="D6" s="40">
        <v>3</v>
      </c>
      <c r="E6" s="40">
        <v>-2</v>
      </c>
      <c r="F6" s="40">
        <v>1</v>
      </c>
      <c r="G6" s="40">
        <v>1</v>
      </c>
      <c r="H6" s="40">
        <v>-1</v>
      </c>
      <c r="I6" s="40">
        <v>1</v>
      </c>
      <c r="J6" s="40">
        <v>2</v>
      </c>
      <c r="K6" s="40">
        <v>1</v>
      </c>
      <c r="L6" s="40">
        <v>1</v>
      </c>
      <c r="M6" s="40">
        <v>1</v>
      </c>
      <c r="N6" s="40">
        <v>0</v>
      </c>
      <c r="O6" s="40">
        <v>0</v>
      </c>
      <c r="P6" s="40">
        <v>-3</v>
      </c>
      <c r="Q6" s="40"/>
      <c r="R6" s="40">
        <v>9</v>
      </c>
      <c r="S6" s="40">
        <v>-2</v>
      </c>
      <c r="T6" s="40">
        <v>1</v>
      </c>
      <c r="U6" s="40">
        <v>-1</v>
      </c>
      <c r="V6" s="40">
        <v>5</v>
      </c>
      <c r="W6" s="40">
        <v>-3</v>
      </c>
    </row>
    <row r="7" spans="1:23" ht="19.5">
      <c r="A7" s="35" t="s">
        <v>0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/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</row>
    <row r="8" spans="1:23" ht="19.5">
      <c r="A8" s="38" t="s">
        <v>33</v>
      </c>
      <c r="B8" s="2">
        <f t="shared" ref="B8:W8" si="0">SUM(B4:B7)</f>
        <v>0</v>
      </c>
      <c r="C8" s="2">
        <f t="shared" si="0"/>
        <v>7</v>
      </c>
      <c r="D8" s="2">
        <f t="shared" si="0"/>
        <v>11</v>
      </c>
      <c r="E8" s="2">
        <f t="shared" si="0"/>
        <v>3</v>
      </c>
      <c r="F8" s="2">
        <f t="shared" si="0"/>
        <v>4</v>
      </c>
      <c r="G8" s="2">
        <f t="shared" si="0"/>
        <v>2</v>
      </c>
      <c r="H8" s="2">
        <f t="shared" si="0"/>
        <v>-1</v>
      </c>
      <c r="I8" s="2">
        <f t="shared" si="0"/>
        <v>8</v>
      </c>
      <c r="J8" s="2">
        <f t="shared" si="0"/>
        <v>4</v>
      </c>
      <c r="K8" s="2">
        <f t="shared" si="0"/>
        <v>6</v>
      </c>
      <c r="L8" s="2">
        <f t="shared" si="0"/>
        <v>4</v>
      </c>
      <c r="M8" s="2">
        <f t="shared" si="0"/>
        <v>0</v>
      </c>
      <c r="N8" s="2">
        <f t="shared" si="0"/>
        <v>2</v>
      </c>
      <c r="O8" s="2">
        <f t="shared" si="0"/>
        <v>2</v>
      </c>
      <c r="P8" s="2">
        <f t="shared" si="0"/>
        <v>-2</v>
      </c>
      <c r="Q8" s="2"/>
      <c r="R8" s="2">
        <f t="shared" si="0"/>
        <v>26</v>
      </c>
      <c r="S8" s="2">
        <f t="shared" si="0"/>
        <v>3</v>
      </c>
      <c r="T8" s="2">
        <f t="shared" si="0"/>
        <v>2</v>
      </c>
      <c r="U8" s="2">
        <f>SUM(U4:U7)</f>
        <v>3</v>
      </c>
      <c r="V8" s="2">
        <f>SUM(V4:V7)</f>
        <v>3</v>
      </c>
      <c r="W8" s="2">
        <f t="shared" si="0"/>
        <v>1</v>
      </c>
    </row>
    <row r="9" spans="1:23" ht="19.5">
      <c r="A9" s="49" t="s">
        <v>32</v>
      </c>
      <c r="B9" s="40">
        <v>-5</v>
      </c>
      <c r="C9" s="40">
        <v>-3</v>
      </c>
      <c r="D9" s="40">
        <v>0</v>
      </c>
      <c r="E9" s="40">
        <v>0</v>
      </c>
      <c r="F9" s="40">
        <v>-3</v>
      </c>
      <c r="G9" s="40">
        <v>-3</v>
      </c>
      <c r="H9" s="40">
        <v>0</v>
      </c>
      <c r="I9" s="40">
        <v>0</v>
      </c>
      <c r="J9" s="40">
        <v>-1</v>
      </c>
      <c r="K9" s="40">
        <v>-3</v>
      </c>
      <c r="L9" s="40">
        <v>0</v>
      </c>
      <c r="M9" s="40">
        <v>-1</v>
      </c>
      <c r="N9" s="40">
        <v>2</v>
      </c>
      <c r="O9" s="40">
        <v>-1</v>
      </c>
      <c r="P9" s="40">
        <v>-1</v>
      </c>
      <c r="Q9" s="40"/>
      <c r="R9" s="40">
        <v>-1</v>
      </c>
      <c r="S9" s="40">
        <v>-4</v>
      </c>
      <c r="T9" s="40">
        <v>-3</v>
      </c>
      <c r="U9" s="40">
        <v>2</v>
      </c>
      <c r="V9" s="40">
        <v>0</v>
      </c>
      <c r="W9" s="40">
        <v>-1</v>
      </c>
    </row>
    <row r="10" spans="1:23" ht="19.5">
      <c r="A10" s="38" t="s">
        <v>27</v>
      </c>
      <c r="B10" s="2">
        <f t="shared" ref="B10:W10" si="1">B8+B9</f>
        <v>-5</v>
      </c>
      <c r="C10" s="2">
        <f t="shared" si="1"/>
        <v>4</v>
      </c>
      <c r="D10" s="2">
        <f t="shared" si="1"/>
        <v>11</v>
      </c>
      <c r="E10" s="2">
        <f t="shared" si="1"/>
        <v>3</v>
      </c>
      <c r="F10" s="2">
        <f t="shared" si="1"/>
        <v>1</v>
      </c>
      <c r="G10" s="2">
        <f t="shared" si="1"/>
        <v>-1</v>
      </c>
      <c r="H10" s="2">
        <f t="shared" si="1"/>
        <v>-1</v>
      </c>
      <c r="I10" s="2">
        <f t="shared" si="1"/>
        <v>8</v>
      </c>
      <c r="J10" s="2">
        <f t="shared" si="1"/>
        <v>3</v>
      </c>
      <c r="K10" s="2">
        <f t="shared" si="1"/>
        <v>3</v>
      </c>
      <c r="L10" s="2">
        <f t="shared" si="1"/>
        <v>4</v>
      </c>
      <c r="M10" s="2">
        <f t="shared" si="1"/>
        <v>-1</v>
      </c>
      <c r="N10" s="2">
        <f t="shared" si="1"/>
        <v>4</v>
      </c>
      <c r="O10" s="2">
        <f t="shared" si="1"/>
        <v>1</v>
      </c>
      <c r="P10" s="2">
        <f t="shared" si="1"/>
        <v>-3</v>
      </c>
      <c r="Q10" s="2"/>
      <c r="R10" s="2">
        <f t="shared" si="1"/>
        <v>25</v>
      </c>
      <c r="S10" s="2">
        <f t="shared" si="1"/>
        <v>-1</v>
      </c>
      <c r="T10" s="2">
        <f t="shared" si="1"/>
        <v>-1</v>
      </c>
      <c r="U10" s="2">
        <f>U8+U9</f>
        <v>5</v>
      </c>
      <c r="V10" s="2">
        <f>V8+V9</f>
        <v>3</v>
      </c>
      <c r="W10" s="2">
        <f t="shared" si="1"/>
        <v>0</v>
      </c>
    </row>
    <row r="11" spans="1:23" ht="21">
      <c r="A11" s="49" t="s">
        <v>28</v>
      </c>
      <c r="B11" s="39">
        <f t="shared" ref="B11:P11" si="2">RANK(B10,$B$10:$W$10)</f>
        <v>21</v>
      </c>
      <c r="C11" s="39">
        <f t="shared" si="2"/>
        <v>5</v>
      </c>
      <c r="D11" s="39">
        <f t="shared" si="2"/>
        <v>2</v>
      </c>
      <c r="E11" s="39">
        <f t="shared" si="2"/>
        <v>8</v>
      </c>
      <c r="F11" s="39">
        <f t="shared" si="2"/>
        <v>12</v>
      </c>
      <c r="G11" s="39">
        <f t="shared" si="2"/>
        <v>15</v>
      </c>
      <c r="H11" s="39">
        <f t="shared" si="2"/>
        <v>15</v>
      </c>
      <c r="I11" s="39">
        <f t="shared" si="2"/>
        <v>3</v>
      </c>
      <c r="J11" s="39">
        <f t="shared" si="2"/>
        <v>8</v>
      </c>
      <c r="K11" s="39">
        <f t="shared" si="2"/>
        <v>8</v>
      </c>
      <c r="L11" s="39">
        <f t="shared" si="2"/>
        <v>5</v>
      </c>
      <c r="M11" s="39">
        <f t="shared" si="2"/>
        <v>15</v>
      </c>
      <c r="N11" s="39">
        <f t="shared" si="2"/>
        <v>5</v>
      </c>
      <c r="O11" s="39">
        <f t="shared" si="2"/>
        <v>12</v>
      </c>
      <c r="P11" s="39">
        <f t="shared" si="2"/>
        <v>20</v>
      </c>
      <c r="Q11" s="39"/>
      <c r="R11" s="39">
        <f t="shared" ref="R11:W11" si="3">RANK(R10,$B$10:$W$10)</f>
        <v>1</v>
      </c>
      <c r="S11" s="39">
        <f t="shared" si="3"/>
        <v>15</v>
      </c>
      <c r="T11" s="39">
        <f t="shared" si="3"/>
        <v>15</v>
      </c>
      <c r="U11" s="39">
        <f t="shared" si="3"/>
        <v>4</v>
      </c>
      <c r="V11" s="39">
        <f t="shared" si="3"/>
        <v>8</v>
      </c>
      <c r="W11" s="39">
        <f t="shared" si="3"/>
        <v>14</v>
      </c>
    </row>
    <row r="12" spans="1:23" ht="21">
      <c r="A12" s="65" t="s">
        <v>68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B2:L2"/>
    <mergeCell ref="A12:V12"/>
    <mergeCell ref="A1:W1"/>
    <mergeCell ref="M2:W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E1" workbookViewId="0">
      <selection activeCell="R3" sqref="R3"/>
    </sheetView>
  </sheetViews>
  <sheetFormatPr defaultRowHeight="16.5"/>
  <cols>
    <col min="1" max="1" width="19" customWidth="1"/>
    <col min="2" max="23" width="5.75" customWidth="1"/>
  </cols>
  <sheetData>
    <row r="1" spans="1:23" ht="25.5">
      <c r="A1" s="66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9.5">
      <c r="A2" s="48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2" t="s">
        <v>30</v>
      </c>
      <c r="O2" s="64"/>
      <c r="P2" s="64"/>
      <c r="Q2" s="64"/>
      <c r="R2" s="64"/>
      <c r="S2" s="64"/>
      <c r="T2" s="64"/>
      <c r="U2" s="64"/>
      <c r="V2" s="64"/>
      <c r="W2" s="64"/>
    </row>
    <row r="3" spans="1:23" ht="67.5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69</v>
      </c>
      <c r="I3" s="36" t="s">
        <v>8</v>
      </c>
      <c r="J3" s="36" t="s">
        <v>31</v>
      </c>
      <c r="K3" s="36" t="s">
        <v>9</v>
      </c>
      <c r="L3" s="37" t="s">
        <v>10</v>
      </c>
      <c r="M3" s="55" t="s">
        <v>11</v>
      </c>
      <c r="N3" s="36" t="s">
        <v>14</v>
      </c>
      <c r="O3" s="36" t="s">
        <v>15</v>
      </c>
      <c r="P3" s="37" t="s">
        <v>16</v>
      </c>
      <c r="Q3" s="56" t="s">
        <v>17</v>
      </c>
      <c r="R3" s="56" t="s">
        <v>18</v>
      </c>
      <c r="S3" s="54" t="s">
        <v>19</v>
      </c>
      <c r="T3" s="36" t="s">
        <v>20</v>
      </c>
      <c r="U3" s="36" t="s">
        <v>21</v>
      </c>
      <c r="V3" s="57" t="s">
        <v>22</v>
      </c>
      <c r="W3" s="55" t="s">
        <v>23</v>
      </c>
    </row>
    <row r="4" spans="1:23" ht="19.5">
      <c r="A4" s="35" t="s">
        <v>12</v>
      </c>
      <c r="B4" s="40">
        <v>6</v>
      </c>
      <c r="C4" s="40">
        <v>2</v>
      </c>
      <c r="D4" s="40">
        <v>4</v>
      </c>
      <c r="E4" s="40">
        <v>1</v>
      </c>
      <c r="F4" s="40">
        <v>2</v>
      </c>
      <c r="G4" s="40">
        <v>1</v>
      </c>
      <c r="H4" s="40">
        <v>2</v>
      </c>
      <c r="I4" s="40">
        <v>4</v>
      </c>
      <c r="J4" s="40">
        <v>4</v>
      </c>
      <c r="K4" s="40">
        <v>0</v>
      </c>
      <c r="L4" s="40">
        <v>0</v>
      </c>
      <c r="M4" s="40">
        <v>3</v>
      </c>
      <c r="N4" s="40">
        <v>3</v>
      </c>
      <c r="O4" s="40">
        <v>3</v>
      </c>
      <c r="P4" s="40"/>
      <c r="Q4" s="40">
        <v>7</v>
      </c>
      <c r="R4" s="40">
        <v>8</v>
      </c>
      <c r="S4" s="40">
        <v>0</v>
      </c>
      <c r="T4" s="40">
        <v>3</v>
      </c>
      <c r="U4" s="40">
        <v>4</v>
      </c>
      <c r="V4" s="40">
        <v>5</v>
      </c>
      <c r="W4" s="40">
        <v>3</v>
      </c>
    </row>
    <row r="5" spans="1:23" ht="19.5">
      <c r="A5" s="35" t="s">
        <v>24</v>
      </c>
      <c r="B5" s="40">
        <v>-3</v>
      </c>
      <c r="C5" s="40">
        <v>6</v>
      </c>
      <c r="D5" s="40">
        <v>3</v>
      </c>
      <c r="E5" s="40">
        <v>1</v>
      </c>
      <c r="F5" s="40">
        <v>-3</v>
      </c>
      <c r="G5" s="40">
        <v>2</v>
      </c>
      <c r="H5" s="40">
        <v>2</v>
      </c>
      <c r="I5" s="40">
        <v>5</v>
      </c>
      <c r="J5" s="40">
        <v>4</v>
      </c>
      <c r="K5" s="40">
        <v>5</v>
      </c>
      <c r="L5" s="40">
        <v>3</v>
      </c>
      <c r="M5" s="40">
        <v>-3</v>
      </c>
      <c r="N5" s="40">
        <v>0</v>
      </c>
      <c r="O5" s="40">
        <v>1</v>
      </c>
      <c r="P5" s="40"/>
      <c r="Q5" s="40">
        <v>7</v>
      </c>
      <c r="R5" s="40">
        <v>2</v>
      </c>
      <c r="S5" s="40">
        <v>4</v>
      </c>
      <c r="T5" s="40">
        <v>3</v>
      </c>
      <c r="U5" s="40">
        <v>0</v>
      </c>
      <c r="V5" s="40">
        <v>3</v>
      </c>
      <c r="W5" s="40">
        <v>-2</v>
      </c>
    </row>
    <row r="6" spans="1:23" ht="19.5">
      <c r="A6" s="35" t="s">
        <v>25</v>
      </c>
      <c r="B6" s="40">
        <v>2</v>
      </c>
      <c r="C6" s="40">
        <v>3</v>
      </c>
      <c r="D6" s="40">
        <v>0</v>
      </c>
      <c r="E6" s="40">
        <v>3</v>
      </c>
      <c r="F6" s="40">
        <v>5</v>
      </c>
      <c r="G6" s="40">
        <v>6</v>
      </c>
      <c r="H6" s="40">
        <v>0</v>
      </c>
      <c r="I6" s="40">
        <v>3</v>
      </c>
      <c r="J6" s="40">
        <v>3</v>
      </c>
      <c r="K6" s="40">
        <v>5</v>
      </c>
      <c r="L6" s="40">
        <v>3</v>
      </c>
      <c r="M6" s="40">
        <v>1</v>
      </c>
      <c r="N6" s="40">
        <v>4</v>
      </c>
      <c r="O6" s="40">
        <v>-3</v>
      </c>
      <c r="P6" s="40"/>
      <c r="Q6" s="40">
        <v>5</v>
      </c>
      <c r="R6" s="40">
        <v>8</v>
      </c>
      <c r="S6" s="40">
        <v>3</v>
      </c>
      <c r="T6" s="40">
        <v>0</v>
      </c>
      <c r="U6" s="40">
        <v>2</v>
      </c>
      <c r="V6" s="40">
        <v>5</v>
      </c>
      <c r="W6" s="40">
        <v>-2</v>
      </c>
    </row>
    <row r="7" spans="1:23" ht="19.5">
      <c r="A7" s="35" t="s">
        <v>0</v>
      </c>
      <c r="B7" s="40">
        <v>5</v>
      </c>
      <c r="C7" s="40">
        <v>0</v>
      </c>
      <c r="D7" s="40">
        <v>-1</v>
      </c>
      <c r="E7" s="40">
        <v>0</v>
      </c>
      <c r="F7" s="40">
        <v>-3</v>
      </c>
      <c r="G7" s="40">
        <v>0</v>
      </c>
      <c r="H7" s="40">
        <v>-2</v>
      </c>
      <c r="I7" s="40">
        <v>-3</v>
      </c>
      <c r="J7" s="40">
        <v>3</v>
      </c>
      <c r="K7" s="40">
        <v>6</v>
      </c>
      <c r="L7" s="40">
        <v>5</v>
      </c>
      <c r="M7" s="40">
        <v>-2</v>
      </c>
      <c r="N7" s="40">
        <v>0</v>
      </c>
      <c r="O7" s="40">
        <v>0</v>
      </c>
      <c r="P7" s="40"/>
      <c r="Q7" s="40">
        <v>4</v>
      </c>
      <c r="R7" s="40">
        <v>2</v>
      </c>
      <c r="S7" s="40">
        <v>-6</v>
      </c>
      <c r="T7" s="40">
        <v>6</v>
      </c>
      <c r="U7" s="40">
        <v>2</v>
      </c>
      <c r="V7" s="40">
        <v>5</v>
      </c>
      <c r="W7" s="40">
        <v>1</v>
      </c>
    </row>
    <row r="8" spans="1:23" ht="19.5">
      <c r="A8" s="38" t="s">
        <v>33</v>
      </c>
      <c r="B8" s="2">
        <f t="shared" ref="B8:W8" si="0">SUM(B4:B7)</f>
        <v>10</v>
      </c>
      <c r="C8" s="2">
        <f t="shared" si="0"/>
        <v>11</v>
      </c>
      <c r="D8" s="2">
        <f t="shared" si="0"/>
        <v>6</v>
      </c>
      <c r="E8" s="2">
        <f t="shared" si="0"/>
        <v>5</v>
      </c>
      <c r="F8" s="2">
        <f t="shared" si="0"/>
        <v>1</v>
      </c>
      <c r="G8" s="2">
        <f t="shared" si="0"/>
        <v>9</v>
      </c>
      <c r="H8" s="2">
        <f t="shared" si="0"/>
        <v>2</v>
      </c>
      <c r="I8" s="2">
        <f t="shared" si="0"/>
        <v>9</v>
      </c>
      <c r="J8" s="2">
        <f t="shared" si="0"/>
        <v>14</v>
      </c>
      <c r="K8" s="2">
        <f t="shared" si="0"/>
        <v>16</v>
      </c>
      <c r="L8" s="2">
        <f t="shared" si="0"/>
        <v>11</v>
      </c>
      <c r="M8" s="2">
        <f t="shared" si="0"/>
        <v>-1</v>
      </c>
      <c r="N8" s="2">
        <f t="shared" si="0"/>
        <v>7</v>
      </c>
      <c r="O8" s="2">
        <f t="shared" si="0"/>
        <v>1</v>
      </c>
      <c r="P8" s="2"/>
      <c r="Q8" s="2">
        <f t="shared" si="0"/>
        <v>23</v>
      </c>
      <c r="R8" s="2">
        <f t="shared" si="0"/>
        <v>20</v>
      </c>
      <c r="S8" s="2">
        <f t="shared" si="0"/>
        <v>1</v>
      </c>
      <c r="T8" s="2">
        <f t="shared" si="0"/>
        <v>12</v>
      </c>
      <c r="U8" s="2">
        <f>SUM(U4:U7)</f>
        <v>8</v>
      </c>
      <c r="V8" s="2">
        <f>SUM(V4:V7)</f>
        <v>18</v>
      </c>
      <c r="W8" s="2">
        <f t="shared" si="0"/>
        <v>0</v>
      </c>
    </row>
    <row r="9" spans="1:23" ht="19.5">
      <c r="A9" s="48" t="s">
        <v>32</v>
      </c>
      <c r="B9" s="40">
        <v>-3</v>
      </c>
      <c r="C9" s="40">
        <v>-4</v>
      </c>
      <c r="D9" s="40">
        <v>0</v>
      </c>
      <c r="E9" s="40">
        <v>0</v>
      </c>
      <c r="F9" s="40">
        <v>-1</v>
      </c>
      <c r="G9" s="40">
        <v>-3</v>
      </c>
      <c r="H9" s="40">
        <v>0</v>
      </c>
      <c r="I9" s="40">
        <v>-3</v>
      </c>
      <c r="J9" s="40">
        <v>-1</v>
      </c>
      <c r="K9" s="40">
        <v>0</v>
      </c>
      <c r="L9" s="40">
        <v>0</v>
      </c>
      <c r="M9" s="40">
        <v>-3</v>
      </c>
      <c r="N9" s="40">
        <v>-4</v>
      </c>
      <c r="O9" s="40">
        <v>-1</v>
      </c>
      <c r="P9" s="40"/>
      <c r="Q9" s="40">
        <v>0</v>
      </c>
      <c r="R9" s="40">
        <v>0</v>
      </c>
      <c r="S9" s="40">
        <v>-3</v>
      </c>
      <c r="T9" s="40">
        <v>-1</v>
      </c>
      <c r="U9" s="40">
        <v>1</v>
      </c>
      <c r="V9" s="40">
        <v>0</v>
      </c>
      <c r="W9" s="40">
        <v>-2</v>
      </c>
    </row>
    <row r="10" spans="1:23" ht="19.5">
      <c r="A10" s="38" t="s">
        <v>27</v>
      </c>
      <c r="B10" s="2">
        <f t="shared" ref="B10:W10" si="1">B8+B9</f>
        <v>7</v>
      </c>
      <c r="C10" s="2">
        <f t="shared" si="1"/>
        <v>7</v>
      </c>
      <c r="D10" s="2">
        <f t="shared" si="1"/>
        <v>6</v>
      </c>
      <c r="E10" s="2">
        <f t="shared" si="1"/>
        <v>5</v>
      </c>
      <c r="F10" s="2">
        <f t="shared" si="1"/>
        <v>0</v>
      </c>
      <c r="G10" s="2">
        <f t="shared" si="1"/>
        <v>6</v>
      </c>
      <c r="H10" s="2">
        <f t="shared" si="1"/>
        <v>2</v>
      </c>
      <c r="I10" s="2">
        <f t="shared" si="1"/>
        <v>6</v>
      </c>
      <c r="J10" s="2">
        <f t="shared" si="1"/>
        <v>13</v>
      </c>
      <c r="K10" s="2">
        <f t="shared" si="1"/>
        <v>16</v>
      </c>
      <c r="L10" s="2">
        <f t="shared" si="1"/>
        <v>11</v>
      </c>
      <c r="M10" s="2">
        <f t="shared" si="1"/>
        <v>-4</v>
      </c>
      <c r="N10" s="2">
        <f t="shared" si="1"/>
        <v>3</v>
      </c>
      <c r="O10" s="2">
        <f t="shared" si="1"/>
        <v>0</v>
      </c>
      <c r="P10" s="2"/>
      <c r="Q10" s="2">
        <f t="shared" si="1"/>
        <v>23</v>
      </c>
      <c r="R10" s="2">
        <f t="shared" si="1"/>
        <v>20</v>
      </c>
      <c r="S10" s="2">
        <f t="shared" si="1"/>
        <v>-2</v>
      </c>
      <c r="T10" s="2">
        <f t="shared" si="1"/>
        <v>11</v>
      </c>
      <c r="U10" s="2">
        <f>U8+U9</f>
        <v>9</v>
      </c>
      <c r="V10" s="2">
        <f>V8+V9</f>
        <v>18</v>
      </c>
      <c r="W10" s="2">
        <f t="shared" si="1"/>
        <v>-2</v>
      </c>
    </row>
    <row r="11" spans="1:23" ht="21">
      <c r="A11" s="48" t="s">
        <v>28</v>
      </c>
      <c r="B11" s="39">
        <f t="shared" ref="B11:O11" si="2">RANK(B10,$B$10:$W$10)</f>
        <v>9</v>
      </c>
      <c r="C11" s="39">
        <f t="shared" si="2"/>
        <v>9</v>
      </c>
      <c r="D11" s="39">
        <f t="shared" si="2"/>
        <v>11</v>
      </c>
      <c r="E11" s="39">
        <f t="shared" si="2"/>
        <v>14</v>
      </c>
      <c r="F11" s="39">
        <f t="shared" si="2"/>
        <v>17</v>
      </c>
      <c r="G11" s="39">
        <f t="shared" si="2"/>
        <v>11</v>
      </c>
      <c r="H11" s="39">
        <f t="shared" si="2"/>
        <v>16</v>
      </c>
      <c r="I11" s="39">
        <f t="shared" si="2"/>
        <v>11</v>
      </c>
      <c r="J11" s="39">
        <f t="shared" si="2"/>
        <v>5</v>
      </c>
      <c r="K11" s="39">
        <f t="shared" si="2"/>
        <v>4</v>
      </c>
      <c r="L11" s="39">
        <f t="shared" si="2"/>
        <v>6</v>
      </c>
      <c r="M11" s="39">
        <f t="shared" si="2"/>
        <v>21</v>
      </c>
      <c r="N11" s="39">
        <f t="shared" si="2"/>
        <v>15</v>
      </c>
      <c r="O11" s="39">
        <f t="shared" si="2"/>
        <v>17</v>
      </c>
      <c r="P11" s="39"/>
      <c r="Q11" s="39">
        <f t="shared" ref="Q11:W11" si="3">RANK(Q10,$B$10:$W$10)</f>
        <v>1</v>
      </c>
      <c r="R11" s="39">
        <f t="shared" si="3"/>
        <v>2</v>
      </c>
      <c r="S11" s="39">
        <f t="shared" si="3"/>
        <v>19</v>
      </c>
      <c r="T11" s="39">
        <f t="shared" si="3"/>
        <v>6</v>
      </c>
      <c r="U11" s="39">
        <f t="shared" si="3"/>
        <v>8</v>
      </c>
      <c r="V11" s="39">
        <f t="shared" si="3"/>
        <v>3</v>
      </c>
      <c r="W11" s="39">
        <f t="shared" si="3"/>
        <v>19</v>
      </c>
    </row>
    <row r="12" spans="1:23" ht="21">
      <c r="A12" s="65" t="s">
        <v>66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</sheetData>
  <mergeCells count="4">
    <mergeCell ref="A1:W1"/>
    <mergeCell ref="B2:M2"/>
    <mergeCell ref="N2:W2"/>
    <mergeCell ref="A12:W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D1" workbookViewId="0">
      <selection activeCell="E3" sqref="E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7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55" t="s">
        <v>5</v>
      </c>
      <c r="F3" s="36" t="s">
        <v>6</v>
      </c>
      <c r="G3" s="36" t="s">
        <v>7</v>
      </c>
      <c r="H3" s="56" t="s">
        <v>8</v>
      </c>
      <c r="I3" s="36" t="s">
        <v>31</v>
      </c>
      <c r="J3" s="36" t="s">
        <v>9</v>
      </c>
      <c r="K3" s="37" t="s">
        <v>10</v>
      </c>
      <c r="L3" s="36" t="s">
        <v>11</v>
      </c>
      <c r="M3" s="55" t="s">
        <v>14</v>
      </c>
      <c r="N3" s="36" t="s">
        <v>15</v>
      </c>
      <c r="O3" s="54" t="s">
        <v>16</v>
      </c>
      <c r="P3" s="56" t="s">
        <v>17</v>
      </c>
      <c r="Q3" s="56" t="s">
        <v>18</v>
      </c>
      <c r="R3" s="37" t="s">
        <v>19</v>
      </c>
      <c r="S3" s="36" t="s">
        <v>20</v>
      </c>
      <c r="T3" s="36" t="s">
        <v>21</v>
      </c>
      <c r="U3" s="37" t="s">
        <v>22</v>
      </c>
      <c r="V3" s="36" t="s">
        <v>23</v>
      </c>
    </row>
    <row r="4" spans="1:22" ht="19.5">
      <c r="A4" s="35" t="s">
        <v>12</v>
      </c>
      <c r="B4" s="40">
        <v>3</v>
      </c>
      <c r="C4" s="40">
        <v>4</v>
      </c>
      <c r="D4" s="40">
        <v>3</v>
      </c>
      <c r="E4" s="40">
        <v>1</v>
      </c>
      <c r="F4" s="40">
        <v>2</v>
      </c>
      <c r="G4" s="40">
        <v>5</v>
      </c>
      <c r="H4" s="40">
        <v>4</v>
      </c>
      <c r="I4" s="40">
        <v>4</v>
      </c>
      <c r="J4" s="40">
        <v>3</v>
      </c>
      <c r="K4" s="40">
        <v>5</v>
      </c>
      <c r="L4" s="40">
        <v>3</v>
      </c>
      <c r="M4" s="40">
        <v>2</v>
      </c>
      <c r="N4" s="40"/>
      <c r="O4" s="40">
        <v>2</v>
      </c>
      <c r="P4" s="40">
        <v>5</v>
      </c>
      <c r="Q4" s="40">
        <v>7</v>
      </c>
      <c r="R4" s="40">
        <v>1</v>
      </c>
      <c r="S4" s="40">
        <v>4</v>
      </c>
      <c r="T4" s="40">
        <v>4</v>
      </c>
      <c r="U4" s="40">
        <v>3</v>
      </c>
      <c r="V4" s="40">
        <v>4</v>
      </c>
    </row>
    <row r="5" spans="1:22" ht="19.5">
      <c r="A5" s="35" t="s">
        <v>24</v>
      </c>
      <c r="B5" s="40">
        <v>4</v>
      </c>
      <c r="C5" s="40">
        <v>7</v>
      </c>
      <c r="D5" s="40">
        <v>7</v>
      </c>
      <c r="E5" s="40">
        <v>1</v>
      </c>
      <c r="F5" s="40">
        <v>1</v>
      </c>
      <c r="G5" s="40">
        <v>6</v>
      </c>
      <c r="H5" s="40">
        <v>7</v>
      </c>
      <c r="I5" s="40">
        <v>3</v>
      </c>
      <c r="J5" s="40">
        <v>3</v>
      </c>
      <c r="K5" s="40">
        <v>7</v>
      </c>
      <c r="L5" s="40">
        <v>0</v>
      </c>
      <c r="M5" s="40">
        <v>-1</v>
      </c>
      <c r="N5" s="40"/>
      <c r="O5" s="40">
        <v>4</v>
      </c>
      <c r="P5" s="40">
        <v>7</v>
      </c>
      <c r="Q5" s="40">
        <v>8</v>
      </c>
      <c r="R5" s="40">
        <v>1</v>
      </c>
      <c r="S5" s="40">
        <v>4</v>
      </c>
      <c r="T5" s="40">
        <v>2</v>
      </c>
      <c r="U5" s="40">
        <v>6</v>
      </c>
      <c r="V5" s="40">
        <v>0</v>
      </c>
    </row>
    <row r="6" spans="1:22" ht="19.5">
      <c r="A6" s="35" t="s">
        <v>25</v>
      </c>
      <c r="B6" s="40">
        <v>3</v>
      </c>
      <c r="C6" s="40">
        <v>7</v>
      </c>
      <c r="D6" s="40">
        <v>7</v>
      </c>
      <c r="E6" s="40">
        <v>0</v>
      </c>
      <c r="F6" s="40">
        <v>0</v>
      </c>
      <c r="G6" s="40">
        <v>4</v>
      </c>
      <c r="H6" s="40">
        <v>5</v>
      </c>
      <c r="I6" s="40">
        <v>5</v>
      </c>
      <c r="J6" s="40">
        <v>3</v>
      </c>
      <c r="K6" s="40">
        <v>1</v>
      </c>
      <c r="L6" s="40">
        <v>1</v>
      </c>
      <c r="M6" s="40">
        <v>4</v>
      </c>
      <c r="N6" s="40"/>
      <c r="O6" s="40">
        <v>1</v>
      </c>
      <c r="P6" s="40">
        <v>7</v>
      </c>
      <c r="Q6" s="40">
        <v>8</v>
      </c>
      <c r="R6" s="40">
        <v>2</v>
      </c>
      <c r="S6" s="40">
        <v>2</v>
      </c>
      <c r="T6" s="40">
        <v>6</v>
      </c>
      <c r="U6" s="40">
        <v>5</v>
      </c>
      <c r="V6" s="40">
        <v>5</v>
      </c>
    </row>
    <row r="7" spans="1:22" ht="19.5">
      <c r="A7" s="35" t="s">
        <v>0</v>
      </c>
      <c r="B7" s="40">
        <v>4</v>
      </c>
      <c r="C7" s="40">
        <v>1</v>
      </c>
      <c r="D7" s="40">
        <v>5</v>
      </c>
      <c r="E7" s="40">
        <v>-1</v>
      </c>
      <c r="F7" s="40">
        <v>2</v>
      </c>
      <c r="G7" s="40">
        <v>3</v>
      </c>
      <c r="H7" s="40">
        <v>4</v>
      </c>
      <c r="I7" s="40">
        <v>2</v>
      </c>
      <c r="J7" s="40">
        <v>1</v>
      </c>
      <c r="K7" s="40">
        <v>0</v>
      </c>
      <c r="L7" s="40">
        <v>4</v>
      </c>
      <c r="M7" s="40">
        <v>-2</v>
      </c>
      <c r="N7" s="40"/>
      <c r="O7" s="40">
        <v>-3</v>
      </c>
      <c r="P7" s="40">
        <v>2</v>
      </c>
      <c r="Q7" s="40">
        <v>4</v>
      </c>
      <c r="R7" s="40">
        <v>1</v>
      </c>
      <c r="S7" s="40">
        <v>5</v>
      </c>
      <c r="T7" s="40">
        <v>2</v>
      </c>
      <c r="U7" s="40">
        <v>1</v>
      </c>
      <c r="V7" s="40">
        <v>2</v>
      </c>
    </row>
    <row r="8" spans="1:22" ht="19.5">
      <c r="A8" s="38" t="s">
        <v>33</v>
      </c>
      <c r="B8" s="2">
        <f t="shared" ref="B8:V8" si="0">SUM(B4:B7)</f>
        <v>14</v>
      </c>
      <c r="C8" s="2">
        <f t="shared" si="0"/>
        <v>19</v>
      </c>
      <c r="D8" s="2">
        <f t="shared" si="0"/>
        <v>22</v>
      </c>
      <c r="E8" s="2">
        <f t="shared" si="0"/>
        <v>1</v>
      </c>
      <c r="F8" s="2">
        <f t="shared" si="0"/>
        <v>5</v>
      </c>
      <c r="G8" s="2">
        <f t="shared" si="0"/>
        <v>18</v>
      </c>
      <c r="H8" s="2">
        <f t="shared" si="0"/>
        <v>20</v>
      </c>
      <c r="I8" s="2">
        <f t="shared" si="0"/>
        <v>14</v>
      </c>
      <c r="J8" s="2">
        <f t="shared" si="0"/>
        <v>10</v>
      </c>
      <c r="K8" s="2">
        <f t="shared" si="0"/>
        <v>13</v>
      </c>
      <c r="L8" s="2">
        <f t="shared" si="0"/>
        <v>8</v>
      </c>
      <c r="M8" s="2">
        <f t="shared" si="0"/>
        <v>3</v>
      </c>
      <c r="N8" s="2"/>
      <c r="O8" s="2">
        <f t="shared" si="0"/>
        <v>4</v>
      </c>
      <c r="P8" s="2">
        <f t="shared" si="0"/>
        <v>21</v>
      </c>
      <c r="Q8" s="2">
        <f t="shared" si="0"/>
        <v>27</v>
      </c>
      <c r="R8" s="2">
        <f t="shared" si="0"/>
        <v>5</v>
      </c>
      <c r="S8" s="2">
        <f t="shared" si="0"/>
        <v>15</v>
      </c>
      <c r="T8" s="2">
        <f>SUM(T4:T7)</f>
        <v>14</v>
      </c>
      <c r="U8" s="2">
        <f>SUM(U4:U7)</f>
        <v>15</v>
      </c>
      <c r="V8" s="2">
        <f t="shared" si="0"/>
        <v>11</v>
      </c>
    </row>
    <row r="9" spans="1:22" ht="19.5">
      <c r="A9" s="47" t="s">
        <v>32</v>
      </c>
      <c r="B9" s="40">
        <v>0</v>
      </c>
      <c r="C9" s="40">
        <v>-2</v>
      </c>
      <c r="D9" s="40">
        <v>0</v>
      </c>
      <c r="E9" s="40">
        <v>0</v>
      </c>
      <c r="F9" s="40">
        <v>0</v>
      </c>
      <c r="G9" s="40">
        <v>-1</v>
      </c>
      <c r="H9" s="40">
        <v>1</v>
      </c>
      <c r="I9" s="40">
        <v>-4</v>
      </c>
      <c r="J9" s="40">
        <v>-2</v>
      </c>
      <c r="K9" s="40">
        <v>0</v>
      </c>
      <c r="L9" s="40">
        <v>-1</v>
      </c>
      <c r="M9" s="40">
        <v>-1</v>
      </c>
      <c r="N9" s="40"/>
      <c r="O9" s="40">
        <v>-3</v>
      </c>
      <c r="P9" s="40">
        <v>0</v>
      </c>
      <c r="Q9" s="40">
        <v>0</v>
      </c>
      <c r="R9" s="40">
        <v>0</v>
      </c>
      <c r="S9" s="40">
        <v>0</v>
      </c>
      <c r="T9" s="40">
        <v>-2</v>
      </c>
      <c r="U9" s="40">
        <v>0</v>
      </c>
      <c r="V9" s="40">
        <v>-1</v>
      </c>
    </row>
    <row r="10" spans="1:22" ht="19.5">
      <c r="A10" s="38" t="s">
        <v>27</v>
      </c>
      <c r="B10" s="2">
        <f t="shared" ref="B10:V10" si="1">B8+B9</f>
        <v>14</v>
      </c>
      <c r="C10" s="2">
        <f t="shared" si="1"/>
        <v>17</v>
      </c>
      <c r="D10" s="2">
        <f t="shared" si="1"/>
        <v>22</v>
      </c>
      <c r="E10" s="2">
        <f t="shared" si="1"/>
        <v>1</v>
      </c>
      <c r="F10" s="2">
        <f t="shared" si="1"/>
        <v>5</v>
      </c>
      <c r="G10" s="2">
        <f t="shared" si="1"/>
        <v>17</v>
      </c>
      <c r="H10" s="2">
        <f t="shared" si="1"/>
        <v>21</v>
      </c>
      <c r="I10" s="2">
        <f t="shared" si="1"/>
        <v>10</v>
      </c>
      <c r="J10" s="2">
        <f t="shared" si="1"/>
        <v>8</v>
      </c>
      <c r="K10" s="2">
        <f t="shared" si="1"/>
        <v>13</v>
      </c>
      <c r="L10" s="2">
        <f t="shared" si="1"/>
        <v>7</v>
      </c>
      <c r="M10" s="2">
        <f t="shared" si="1"/>
        <v>2</v>
      </c>
      <c r="N10" s="2"/>
      <c r="O10" s="2">
        <f t="shared" si="1"/>
        <v>1</v>
      </c>
      <c r="P10" s="2">
        <f t="shared" si="1"/>
        <v>21</v>
      </c>
      <c r="Q10" s="2">
        <f t="shared" si="1"/>
        <v>27</v>
      </c>
      <c r="R10" s="2">
        <f t="shared" si="1"/>
        <v>5</v>
      </c>
      <c r="S10" s="2">
        <f t="shared" si="1"/>
        <v>15</v>
      </c>
      <c r="T10" s="2">
        <f>T8+T9</f>
        <v>12</v>
      </c>
      <c r="U10" s="2">
        <f>U8+U9</f>
        <v>15</v>
      </c>
      <c r="V10" s="2">
        <f t="shared" si="1"/>
        <v>10</v>
      </c>
    </row>
    <row r="11" spans="1:22" ht="21">
      <c r="A11" s="47" t="s">
        <v>28</v>
      </c>
      <c r="B11" s="39">
        <f t="shared" ref="B11:V11" si="2">RANK(B10,$B$10:$V$10)</f>
        <v>9</v>
      </c>
      <c r="C11" s="39">
        <f t="shared" si="2"/>
        <v>5</v>
      </c>
      <c r="D11" s="39">
        <f t="shared" si="2"/>
        <v>2</v>
      </c>
      <c r="E11" s="39">
        <f t="shared" si="2"/>
        <v>19</v>
      </c>
      <c r="F11" s="39">
        <f t="shared" si="2"/>
        <v>16</v>
      </c>
      <c r="G11" s="39">
        <f t="shared" si="2"/>
        <v>5</v>
      </c>
      <c r="H11" s="39">
        <f t="shared" si="2"/>
        <v>3</v>
      </c>
      <c r="I11" s="39">
        <f t="shared" si="2"/>
        <v>12</v>
      </c>
      <c r="J11" s="39">
        <f t="shared" si="2"/>
        <v>14</v>
      </c>
      <c r="K11" s="39">
        <f t="shared" si="2"/>
        <v>10</v>
      </c>
      <c r="L11" s="39">
        <f t="shared" si="2"/>
        <v>15</v>
      </c>
      <c r="M11" s="39">
        <f t="shared" si="2"/>
        <v>18</v>
      </c>
      <c r="N11" s="39"/>
      <c r="O11" s="39">
        <f t="shared" si="2"/>
        <v>19</v>
      </c>
      <c r="P11" s="39">
        <f t="shared" si="2"/>
        <v>3</v>
      </c>
      <c r="Q11" s="39">
        <f t="shared" si="2"/>
        <v>1</v>
      </c>
      <c r="R11" s="39">
        <f t="shared" si="2"/>
        <v>16</v>
      </c>
      <c r="S11" s="39">
        <f t="shared" si="2"/>
        <v>7</v>
      </c>
      <c r="T11" s="39">
        <f>RANK(T10,$B$10:$V$10)</f>
        <v>11</v>
      </c>
      <c r="U11" s="39">
        <f>RANK(U10,$B$10:$V$10)</f>
        <v>7</v>
      </c>
      <c r="V11" s="39">
        <f t="shared" si="2"/>
        <v>12</v>
      </c>
    </row>
    <row r="12" spans="1:22" ht="21">
      <c r="A12" s="65" t="s">
        <v>64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B1" workbookViewId="0">
      <selection activeCell="Q3" sqref="Q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6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56" t="s">
        <v>31</v>
      </c>
      <c r="J3" s="36" t="s">
        <v>9</v>
      </c>
      <c r="K3" s="54" t="s">
        <v>10</v>
      </c>
      <c r="L3" s="36" t="s">
        <v>11</v>
      </c>
      <c r="M3" s="36" t="s">
        <v>14</v>
      </c>
      <c r="N3" s="36" t="s">
        <v>15</v>
      </c>
      <c r="O3" s="54" t="s">
        <v>16</v>
      </c>
      <c r="P3" s="36" t="s">
        <v>17</v>
      </c>
      <c r="Q3" s="56" t="s">
        <v>18</v>
      </c>
      <c r="R3" s="37" t="s">
        <v>19</v>
      </c>
      <c r="S3" s="36" t="s">
        <v>20</v>
      </c>
      <c r="T3" s="36" t="s">
        <v>21</v>
      </c>
      <c r="U3" s="54" t="s">
        <v>22</v>
      </c>
      <c r="V3" s="36" t="s">
        <v>23</v>
      </c>
    </row>
    <row r="4" spans="1:22" ht="19.5">
      <c r="A4" s="35" t="s">
        <v>12</v>
      </c>
      <c r="B4" s="40">
        <v>0</v>
      </c>
      <c r="C4" s="40">
        <v>1</v>
      </c>
      <c r="D4" s="40">
        <v>7</v>
      </c>
      <c r="E4" s="40">
        <v>7</v>
      </c>
      <c r="F4" s="40">
        <v>5</v>
      </c>
      <c r="G4" s="40">
        <v>4</v>
      </c>
      <c r="H4" s="40">
        <v>1</v>
      </c>
      <c r="I4" s="40">
        <v>5</v>
      </c>
      <c r="J4" s="40">
        <v>0</v>
      </c>
      <c r="K4" s="40">
        <v>0</v>
      </c>
      <c r="L4" s="40">
        <v>0</v>
      </c>
      <c r="M4" s="40"/>
      <c r="N4" s="40">
        <v>2</v>
      </c>
      <c r="O4" s="40">
        <v>-2</v>
      </c>
      <c r="P4" s="40">
        <v>7</v>
      </c>
      <c r="Q4" s="40">
        <v>7</v>
      </c>
      <c r="R4" s="40">
        <v>4</v>
      </c>
      <c r="S4" s="40">
        <v>3</v>
      </c>
      <c r="T4" s="40">
        <v>0</v>
      </c>
      <c r="U4" s="40">
        <v>2</v>
      </c>
      <c r="V4" s="40">
        <v>0</v>
      </c>
    </row>
    <row r="5" spans="1:22" ht="19.5">
      <c r="A5" s="35" t="s">
        <v>24</v>
      </c>
      <c r="B5" s="40">
        <v>4</v>
      </c>
      <c r="C5" s="40">
        <v>6</v>
      </c>
      <c r="D5" s="40">
        <v>6</v>
      </c>
      <c r="E5" s="40">
        <v>2</v>
      </c>
      <c r="F5" s="40">
        <v>5</v>
      </c>
      <c r="G5" s="40">
        <v>1</v>
      </c>
      <c r="H5" s="40">
        <v>0</v>
      </c>
      <c r="I5" s="40">
        <v>4</v>
      </c>
      <c r="J5" s="40">
        <v>1</v>
      </c>
      <c r="K5" s="40">
        <v>2</v>
      </c>
      <c r="L5" s="40">
        <v>0</v>
      </c>
      <c r="M5" s="40"/>
      <c r="N5" s="40">
        <v>0</v>
      </c>
      <c r="O5" s="40">
        <v>-3</v>
      </c>
      <c r="P5" s="40">
        <v>1</v>
      </c>
      <c r="Q5" s="40">
        <v>6</v>
      </c>
      <c r="R5" s="40">
        <v>2</v>
      </c>
      <c r="S5" s="40">
        <v>-2</v>
      </c>
      <c r="T5" s="40">
        <v>2</v>
      </c>
      <c r="U5" s="40">
        <v>2</v>
      </c>
      <c r="V5" s="40">
        <v>5</v>
      </c>
    </row>
    <row r="6" spans="1:22" ht="19.5">
      <c r="A6" s="35" t="s">
        <v>25</v>
      </c>
      <c r="B6" s="40">
        <v>4</v>
      </c>
      <c r="C6" s="40">
        <v>3</v>
      </c>
      <c r="D6" s="40">
        <v>6</v>
      </c>
      <c r="E6" s="40">
        <v>2</v>
      </c>
      <c r="F6" s="40">
        <v>0</v>
      </c>
      <c r="G6" s="40">
        <v>3</v>
      </c>
      <c r="H6" s="40">
        <v>0</v>
      </c>
      <c r="I6" s="40">
        <v>7</v>
      </c>
      <c r="J6" s="40">
        <v>1</v>
      </c>
      <c r="K6" s="40">
        <v>-1</v>
      </c>
      <c r="L6" s="40">
        <v>0</v>
      </c>
      <c r="M6" s="40"/>
      <c r="N6" s="40">
        <v>1</v>
      </c>
      <c r="O6" s="40">
        <v>-6</v>
      </c>
      <c r="P6" s="40">
        <v>2</v>
      </c>
      <c r="Q6" s="40">
        <v>1</v>
      </c>
      <c r="R6" s="40">
        <v>3</v>
      </c>
      <c r="S6" s="40">
        <v>0</v>
      </c>
      <c r="T6" s="40">
        <v>-2</v>
      </c>
      <c r="U6" s="40">
        <v>-4</v>
      </c>
      <c r="V6" s="40">
        <v>4</v>
      </c>
    </row>
    <row r="7" spans="1:22" ht="19.5">
      <c r="A7" s="35" t="s">
        <v>0</v>
      </c>
      <c r="B7" s="40">
        <v>1</v>
      </c>
      <c r="C7" s="40">
        <v>6</v>
      </c>
      <c r="D7" s="40">
        <v>1</v>
      </c>
      <c r="E7" s="40">
        <v>-3</v>
      </c>
      <c r="F7" s="40">
        <v>0</v>
      </c>
      <c r="G7" s="40">
        <v>2</v>
      </c>
      <c r="H7" s="40">
        <v>3</v>
      </c>
      <c r="I7" s="40">
        <v>5</v>
      </c>
      <c r="J7" s="40">
        <v>0</v>
      </c>
      <c r="K7" s="40">
        <v>-2</v>
      </c>
      <c r="L7" s="40">
        <v>3</v>
      </c>
      <c r="M7" s="40"/>
      <c r="N7" s="40">
        <v>3</v>
      </c>
      <c r="O7" s="40">
        <v>-3</v>
      </c>
      <c r="P7" s="40">
        <v>5</v>
      </c>
      <c r="Q7" s="40">
        <v>6</v>
      </c>
      <c r="R7" s="40">
        <v>3</v>
      </c>
      <c r="S7" s="40">
        <v>0</v>
      </c>
      <c r="T7" s="40">
        <v>2</v>
      </c>
      <c r="U7" s="40">
        <v>0</v>
      </c>
      <c r="V7" s="40">
        <v>3</v>
      </c>
    </row>
    <row r="8" spans="1:22" ht="19.5">
      <c r="A8" s="38" t="s">
        <v>33</v>
      </c>
      <c r="B8" s="2">
        <f t="shared" ref="B8:V8" si="0">SUM(B4:B7)</f>
        <v>9</v>
      </c>
      <c r="C8" s="2">
        <f t="shared" si="0"/>
        <v>16</v>
      </c>
      <c r="D8" s="2">
        <f t="shared" si="0"/>
        <v>20</v>
      </c>
      <c r="E8" s="2">
        <f t="shared" si="0"/>
        <v>8</v>
      </c>
      <c r="F8" s="2">
        <f t="shared" si="0"/>
        <v>10</v>
      </c>
      <c r="G8" s="2">
        <f t="shared" si="0"/>
        <v>10</v>
      </c>
      <c r="H8" s="2">
        <f t="shared" si="0"/>
        <v>4</v>
      </c>
      <c r="I8" s="2">
        <f t="shared" si="0"/>
        <v>21</v>
      </c>
      <c r="J8" s="2">
        <f t="shared" si="0"/>
        <v>2</v>
      </c>
      <c r="K8" s="2">
        <f t="shared" si="0"/>
        <v>-1</v>
      </c>
      <c r="L8" s="2">
        <f t="shared" si="0"/>
        <v>3</v>
      </c>
      <c r="M8" s="2"/>
      <c r="N8" s="2">
        <f t="shared" si="0"/>
        <v>6</v>
      </c>
      <c r="O8" s="2">
        <f t="shared" si="0"/>
        <v>-14</v>
      </c>
      <c r="P8" s="2">
        <f t="shared" si="0"/>
        <v>15</v>
      </c>
      <c r="Q8" s="2">
        <f t="shared" si="0"/>
        <v>20</v>
      </c>
      <c r="R8" s="2">
        <f t="shared" si="0"/>
        <v>12</v>
      </c>
      <c r="S8" s="2">
        <f t="shared" si="0"/>
        <v>1</v>
      </c>
      <c r="T8" s="2">
        <f>SUM(T4:T7)</f>
        <v>2</v>
      </c>
      <c r="U8" s="2">
        <f>SUM(U4:U7)</f>
        <v>0</v>
      </c>
      <c r="V8" s="2">
        <f t="shared" si="0"/>
        <v>12</v>
      </c>
    </row>
    <row r="9" spans="1:22" ht="19.5">
      <c r="A9" s="46" t="s">
        <v>32</v>
      </c>
      <c r="B9" s="40">
        <v>-2</v>
      </c>
      <c r="C9" s="40">
        <v>0</v>
      </c>
      <c r="D9" s="40">
        <v>0</v>
      </c>
      <c r="E9" s="40">
        <v>0</v>
      </c>
      <c r="F9" s="40">
        <v>0</v>
      </c>
      <c r="G9" s="40">
        <v>-1</v>
      </c>
      <c r="H9" s="40">
        <v>1</v>
      </c>
      <c r="I9" s="40">
        <v>-3</v>
      </c>
      <c r="J9" s="40">
        <v>0</v>
      </c>
      <c r="K9" s="40">
        <v>0</v>
      </c>
      <c r="L9" s="40">
        <v>-1</v>
      </c>
      <c r="M9" s="40"/>
      <c r="N9" s="40">
        <v>0</v>
      </c>
      <c r="O9" s="40">
        <v>0</v>
      </c>
      <c r="P9" s="40">
        <v>0</v>
      </c>
      <c r="Q9" s="40">
        <v>1</v>
      </c>
      <c r="R9" s="40">
        <v>-1</v>
      </c>
      <c r="S9" s="40">
        <v>0</v>
      </c>
      <c r="T9" s="40">
        <v>0</v>
      </c>
      <c r="U9" s="40">
        <v>0</v>
      </c>
      <c r="V9" s="40">
        <v>0</v>
      </c>
    </row>
    <row r="10" spans="1:22" ht="19.5">
      <c r="A10" s="38" t="s">
        <v>27</v>
      </c>
      <c r="B10" s="2">
        <f t="shared" ref="B10:V10" si="1">B8+B9</f>
        <v>7</v>
      </c>
      <c r="C10" s="2">
        <f t="shared" si="1"/>
        <v>16</v>
      </c>
      <c r="D10" s="2">
        <f t="shared" si="1"/>
        <v>20</v>
      </c>
      <c r="E10" s="2">
        <f t="shared" si="1"/>
        <v>8</v>
      </c>
      <c r="F10" s="2">
        <f t="shared" si="1"/>
        <v>10</v>
      </c>
      <c r="G10" s="2">
        <f t="shared" si="1"/>
        <v>9</v>
      </c>
      <c r="H10" s="2">
        <f t="shared" si="1"/>
        <v>5</v>
      </c>
      <c r="I10" s="2">
        <f t="shared" si="1"/>
        <v>18</v>
      </c>
      <c r="J10" s="2">
        <f t="shared" si="1"/>
        <v>2</v>
      </c>
      <c r="K10" s="2">
        <f t="shared" si="1"/>
        <v>-1</v>
      </c>
      <c r="L10" s="2">
        <f t="shared" si="1"/>
        <v>2</v>
      </c>
      <c r="M10" s="2"/>
      <c r="N10" s="2">
        <f t="shared" si="1"/>
        <v>6</v>
      </c>
      <c r="O10" s="2">
        <f t="shared" si="1"/>
        <v>-14</v>
      </c>
      <c r="P10" s="2">
        <f t="shared" si="1"/>
        <v>15</v>
      </c>
      <c r="Q10" s="2">
        <f t="shared" si="1"/>
        <v>21</v>
      </c>
      <c r="R10" s="2">
        <f t="shared" si="1"/>
        <v>11</v>
      </c>
      <c r="S10" s="2">
        <f t="shared" si="1"/>
        <v>1</v>
      </c>
      <c r="T10" s="2">
        <f>T8+T9</f>
        <v>2</v>
      </c>
      <c r="U10" s="2">
        <f>U8+U9</f>
        <v>0</v>
      </c>
      <c r="V10" s="2">
        <f t="shared" si="1"/>
        <v>12</v>
      </c>
    </row>
    <row r="11" spans="1:22" ht="21">
      <c r="A11" s="46" t="s">
        <v>28</v>
      </c>
      <c r="B11" s="39">
        <f t="shared" ref="B11:V11" si="2">RANK(B10,$B$10:$V$10)</f>
        <v>11</v>
      </c>
      <c r="C11" s="39">
        <f t="shared" si="2"/>
        <v>4</v>
      </c>
      <c r="D11" s="39">
        <f t="shared" si="2"/>
        <v>2</v>
      </c>
      <c r="E11" s="39">
        <f t="shared" si="2"/>
        <v>10</v>
      </c>
      <c r="F11" s="39">
        <f t="shared" si="2"/>
        <v>8</v>
      </c>
      <c r="G11" s="39">
        <f t="shared" si="2"/>
        <v>9</v>
      </c>
      <c r="H11" s="39">
        <f t="shared" si="2"/>
        <v>13</v>
      </c>
      <c r="I11" s="39">
        <f t="shared" si="2"/>
        <v>3</v>
      </c>
      <c r="J11" s="39">
        <f t="shared" si="2"/>
        <v>14</v>
      </c>
      <c r="K11" s="39">
        <f t="shared" si="2"/>
        <v>19</v>
      </c>
      <c r="L11" s="39">
        <f t="shared" si="2"/>
        <v>14</v>
      </c>
      <c r="M11" s="39"/>
      <c r="N11" s="39">
        <f t="shared" si="2"/>
        <v>12</v>
      </c>
      <c r="O11" s="39">
        <f t="shared" si="2"/>
        <v>20</v>
      </c>
      <c r="P11" s="39">
        <f t="shared" si="2"/>
        <v>5</v>
      </c>
      <c r="Q11" s="39">
        <f t="shared" si="2"/>
        <v>1</v>
      </c>
      <c r="R11" s="39">
        <f t="shared" si="2"/>
        <v>7</v>
      </c>
      <c r="S11" s="39">
        <f t="shared" si="2"/>
        <v>17</v>
      </c>
      <c r="T11" s="39">
        <f>RANK(T10,$B$10:$V$10)</f>
        <v>14</v>
      </c>
      <c r="U11" s="39">
        <f>RANK(U10,$B$10:$V$10)</f>
        <v>18</v>
      </c>
      <c r="V11" s="39">
        <f t="shared" si="2"/>
        <v>6</v>
      </c>
    </row>
    <row r="12" spans="1:22" ht="21">
      <c r="A12" s="65" t="s">
        <v>63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D1" workbookViewId="0">
      <selection activeCell="G3" sqref="G3"/>
    </sheetView>
  </sheetViews>
  <sheetFormatPr defaultRowHeight="16.5"/>
  <cols>
    <col min="1" max="1" width="19" customWidth="1"/>
    <col min="2" max="22" width="5.75" customWidth="1"/>
  </cols>
  <sheetData>
    <row r="1" spans="1:22" ht="25.5">
      <c r="A1" s="66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>
      <c r="A2" s="44" t="s">
        <v>1</v>
      </c>
      <c r="B2" s="62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2" t="s">
        <v>30</v>
      </c>
      <c r="N2" s="64"/>
      <c r="O2" s="64"/>
      <c r="P2" s="64"/>
      <c r="Q2" s="64"/>
      <c r="R2" s="64"/>
      <c r="S2" s="64"/>
      <c r="T2" s="64"/>
      <c r="U2" s="64"/>
      <c r="V2" s="64"/>
    </row>
    <row r="3" spans="1:22" ht="51">
      <c r="A3" s="35" t="s">
        <v>13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55" t="s">
        <v>7</v>
      </c>
      <c r="H3" s="36" t="s">
        <v>8</v>
      </c>
      <c r="I3" s="56" t="s">
        <v>31</v>
      </c>
      <c r="J3" s="36" t="s">
        <v>9</v>
      </c>
      <c r="K3" s="54" t="s">
        <v>10</v>
      </c>
      <c r="L3" s="55" t="s">
        <v>11</v>
      </c>
      <c r="M3" s="36" t="s">
        <v>14</v>
      </c>
      <c r="N3" s="36" t="s">
        <v>15</v>
      </c>
      <c r="O3" s="37" t="s">
        <v>16</v>
      </c>
      <c r="P3" s="36" t="s">
        <v>17</v>
      </c>
      <c r="Q3" s="56" t="s">
        <v>18</v>
      </c>
      <c r="R3" s="37" t="s">
        <v>19</v>
      </c>
      <c r="S3" s="36" t="s">
        <v>20</v>
      </c>
      <c r="T3" s="56" t="s">
        <v>21</v>
      </c>
      <c r="U3" s="37" t="s">
        <v>22</v>
      </c>
      <c r="V3" s="36" t="s">
        <v>23</v>
      </c>
    </row>
    <row r="4" spans="1:22" ht="19.5">
      <c r="A4" s="35" t="s">
        <v>12</v>
      </c>
      <c r="B4" s="40">
        <v>1</v>
      </c>
      <c r="C4" s="40">
        <v>3</v>
      </c>
      <c r="D4" s="40">
        <v>2</v>
      </c>
      <c r="E4" s="40">
        <v>3</v>
      </c>
      <c r="F4" s="40">
        <v>-2</v>
      </c>
      <c r="G4" s="40">
        <v>-1</v>
      </c>
      <c r="H4" s="40">
        <v>5</v>
      </c>
      <c r="I4" s="40">
        <v>4</v>
      </c>
      <c r="J4" s="40">
        <v>4</v>
      </c>
      <c r="K4" s="40">
        <v>-2</v>
      </c>
      <c r="L4" s="40">
        <v>-1</v>
      </c>
      <c r="M4" s="40">
        <v>-1</v>
      </c>
      <c r="N4" s="40">
        <v>1</v>
      </c>
      <c r="O4" s="40">
        <v>-1</v>
      </c>
      <c r="P4" s="40">
        <v>5</v>
      </c>
      <c r="Q4" s="40">
        <v>8</v>
      </c>
      <c r="R4" s="40"/>
      <c r="S4" s="40">
        <v>2</v>
      </c>
      <c r="T4" s="40">
        <v>3</v>
      </c>
      <c r="U4" s="40">
        <v>4</v>
      </c>
      <c r="V4" s="40">
        <v>2</v>
      </c>
    </row>
    <row r="5" spans="1:22" ht="19.5">
      <c r="A5" s="35" t="s">
        <v>24</v>
      </c>
      <c r="B5" s="40">
        <v>3</v>
      </c>
      <c r="C5" s="40">
        <v>8</v>
      </c>
      <c r="D5" s="40">
        <v>4</v>
      </c>
      <c r="E5" s="40">
        <v>5</v>
      </c>
      <c r="F5" s="40">
        <v>5</v>
      </c>
      <c r="G5" s="40">
        <v>6</v>
      </c>
      <c r="H5" s="40">
        <v>4</v>
      </c>
      <c r="I5" s="40">
        <v>6</v>
      </c>
      <c r="J5" s="40">
        <v>7</v>
      </c>
      <c r="K5" s="40">
        <v>1</v>
      </c>
      <c r="L5" s="40">
        <v>5</v>
      </c>
      <c r="M5" s="40">
        <v>4</v>
      </c>
      <c r="N5" s="40">
        <v>5</v>
      </c>
      <c r="O5" s="40">
        <v>5</v>
      </c>
      <c r="P5" s="40">
        <v>2</v>
      </c>
      <c r="Q5" s="40">
        <v>8</v>
      </c>
      <c r="R5" s="40"/>
      <c r="S5" s="40">
        <v>4</v>
      </c>
      <c r="T5" s="40">
        <v>7</v>
      </c>
      <c r="U5" s="40">
        <v>7</v>
      </c>
      <c r="V5" s="40">
        <v>2</v>
      </c>
    </row>
    <row r="6" spans="1:22" ht="19.5">
      <c r="A6" s="35" t="s">
        <v>25</v>
      </c>
      <c r="B6" s="40">
        <v>5</v>
      </c>
      <c r="C6" s="40">
        <v>3</v>
      </c>
      <c r="D6" s="40">
        <v>8</v>
      </c>
      <c r="E6" s="40">
        <v>8</v>
      </c>
      <c r="F6" s="40">
        <v>8</v>
      </c>
      <c r="G6" s="40">
        <v>1</v>
      </c>
      <c r="H6" s="40">
        <v>2</v>
      </c>
      <c r="I6" s="40">
        <v>10</v>
      </c>
      <c r="J6" s="40">
        <v>3</v>
      </c>
      <c r="K6" s="40">
        <v>2</v>
      </c>
      <c r="L6" s="40">
        <v>4</v>
      </c>
      <c r="M6" s="40">
        <v>7</v>
      </c>
      <c r="N6" s="40">
        <v>8</v>
      </c>
      <c r="O6" s="40">
        <v>3</v>
      </c>
      <c r="P6" s="40">
        <v>10</v>
      </c>
      <c r="Q6" s="40">
        <v>10</v>
      </c>
      <c r="R6" s="40"/>
      <c r="S6" s="40">
        <v>5</v>
      </c>
      <c r="T6" s="40">
        <v>9</v>
      </c>
      <c r="U6" s="40">
        <v>4</v>
      </c>
      <c r="V6" s="40">
        <v>3</v>
      </c>
    </row>
    <row r="7" spans="1:22" ht="19.5">
      <c r="A7" s="35" t="s">
        <v>0</v>
      </c>
      <c r="B7" s="40">
        <v>3</v>
      </c>
      <c r="C7" s="40">
        <v>1</v>
      </c>
      <c r="D7" s="40">
        <v>0</v>
      </c>
      <c r="E7" s="40">
        <v>1</v>
      </c>
      <c r="F7" s="40">
        <v>1</v>
      </c>
      <c r="G7" s="40">
        <v>-2</v>
      </c>
      <c r="H7" s="40">
        <v>1</v>
      </c>
      <c r="I7" s="40">
        <v>0</v>
      </c>
      <c r="J7" s="40">
        <v>2</v>
      </c>
      <c r="K7" s="40">
        <v>-3</v>
      </c>
      <c r="L7" s="40">
        <v>-2</v>
      </c>
      <c r="M7" s="40">
        <v>-1</v>
      </c>
      <c r="N7" s="40">
        <v>0</v>
      </c>
      <c r="O7" s="40">
        <v>-2</v>
      </c>
      <c r="P7" s="40">
        <v>-1</v>
      </c>
      <c r="Q7" s="40">
        <v>0</v>
      </c>
      <c r="R7" s="40"/>
      <c r="S7" s="40">
        <v>4</v>
      </c>
      <c r="T7" s="40">
        <v>4</v>
      </c>
      <c r="U7" s="40">
        <v>1</v>
      </c>
      <c r="V7" s="40">
        <v>-2</v>
      </c>
    </row>
    <row r="8" spans="1:22" ht="19.5">
      <c r="A8" s="38" t="s">
        <v>33</v>
      </c>
      <c r="B8" s="2">
        <f t="shared" ref="B8:V8" si="0">SUM(B4:B7)</f>
        <v>12</v>
      </c>
      <c r="C8" s="2">
        <f t="shared" si="0"/>
        <v>15</v>
      </c>
      <c r="D8" s="2">
        <f t="shared" si="0"/>
        <v>14</v>
      </c>
      <c r="E8" s="2">
        <f t="shared" si="0"/>
        <v>17</v>
      </c>
      <c r="F8" s="2">
        <f t="shared" si="0"/>
        <v>12</v>
      </c>
      <c r="G8" s="2">
        <f t="shared" si="0"/>
        <v>4</v>
      </c>
      <c r="H8" s="2">
        <f t="shared" si="0"/>
        <v>12</v>
      </c>
      <c r="I8" s="2">
        <f t="shared" si="0"/>
        <v>20</v>
      </c>
      <c r="J8" s="2">
        <f t="shared" si="0"/>
        <v>16</v>
      </c>
      <c r="K8" s="2">
        <f t="shared" si="0"/>
        <v>-2</v>
      </c>
      <c r="L8" s="2">
        <f t="shared" si="0"/>
        <v>6</v>
      </c>
      <c r="M8" s="2">
        <f t="shared" si="0"/>
        <v>9</v>
      </c>
      <c r="N8" s="2">
        <f t="shared" si="0"/>
        <v>14</v>
      </c>
      <c r="O8" s="2">
        <f t="shared" si="0"/>
        <v>5</v>
      </c>
      <c r="P8" s="2">
        <f t="shared" si="0"/>
        <v>16</v>
      </c>
      <c r="Q8" s="2">
        <f t="shared" si="0"/>
        <v>26</v>
      </c>
      <c r="R8" s="2"/>
      <c r="S8" s="2">
        <f t="shared" si="0"/>
        <v>15</v>
      </c>
      <c r="T8" s="2">
        <f>SUM(T4:T7)</f>
        <v>23</v>
      </c>
      <c r="U8" s="2">
        <f>SUM(U4:U7)</f>
        <v>16</v>
      </c>
      <c r="V8" s="2">
        <f t="shared" si="0"/>
        <v>5</v>
      </c>
    </row>
    <row r="9" spans="1:22" ht="19.5">
      <c r="A9" s="44" t="s">
        <v>32</v>
      </c>
      <c r="B9" s="40">
        <v>-6</v>
      </c>
      <c r="C9" s="40">
        <v>0</v>
      </c>
      <c r="D9" s="40">
        <v>0</v>
      </c>
      <c r="E9" s="40">
        <v>0</v>
      </c>
      <c r="F9" s="40">
        <v>-1</v>
      </c>
      <c r="G9" s="40">
        <v>-4</v>
      </c>
      <c r="H9" s="40">
        <v>1</v>
      </c>
      <c r="I9" s="40">
        <v>-2</v>
      </c>
      <c r="J9" s="40">
        <v>0</v>
      </c>
      <c r="K9" s="40">
        <v>0</v>
      </c>
      <c r="L9" s="40">
        <v>-2</v>
      </c>
      <c r="M9" s="40">
        <v>6</v>
      </c>
      <c r="N9" s="40">
        <v>3</v>
      </c>
      <c r="O9" s="40">
        <v>2</v>
      </c>
      <c r="P9" s="40">
        <v>0</v>
      </c>
      <c r="Q9" s="40">
        <v>1</v>
      </c>
      <c r="R9" s="40"/>
      <c r="S9" s="40">
        <v>2</v>
      </c>
      <c r="T9" s="40">
        <v>6</v>
      </c>
      <c r="U9" s="40">
        <v>0</v>
      </c>
      <c r="V9" s="40">
        <v>4</v>
      </c>
    </row>
    <row r="10" spans="1:22" ht="19.5">
      <c r="A10" s="38" t="s">
        <v>27</v>
      </c>
      <c r="B10" s="2">
        <f t="shared" ref="B10:V10" si="1">B8+B9</f>
        <v>6</v>
      </c>
      <c r="C10" s="2">
        <f t="shared" si="1"/>
        <v>15</v>
      </c>
      <c r="D10" s="2">
        <f t="shared" si="1"/>
        <v>14</v>
      </c>
      <c r="E10" s="2">
        <f t="shared" si="1"/>
        <v>17</v>
      </c>
      <c r="F10" s="2">
        <f t="shared" si="1"/>
        <v>11</v>
      </c>
      <c r="G10" s="2">
        <f t="shared" si="1"/>
        <v>0</v>
      </c>
      <c r="H10" s="2">
        <f t="shared" si="1"/>
        <v>13</v>
      </c>
      <c r="I10" s="2">
        <f t="shared" si="1"/>
        <v>18</v>
      </c>
      <c r="J10" s="2">
        <f t="shared" si="1"/>
        <v>16</v>
      </c>
      <c r="K10" s="2">
        <f t="shared" si="1"/>
        <v>-2</v>
      </c>
      <c r="L10" s="2">
        <f t="shared" si="1"/>
        <v>4</v>
      </c>
      <c r="M10" s="2">
        <f t="shared" si="1"/>
        <v>15</v>
      </c>
      <c r="N10" s="2">
        <f t="shared" si="1"/>
        <v>17</v>
      </c>
      <c r="O10" s="2">
        <f t="shared" si="1"/>
        <v>7</v>
      </c>
      <c r="P10" s="2">
        <f t="shared" si="1"/>
        <v>16</v>
      </c>
      <c r="Q10" s="2">
        <f t="shared" si="1"/>
        <v>27</v>
      </c>
      <c r="R10" s="2"/>
      <c r="S10" s="2">
        <f t="shared" si="1"/>
        <v>17</v>
      </c>
      <c r="T10" s="2">
        <f>T8+T9</f>
        <v>29</v>
      </c>
      <c r="U10" s="2">
        <f>U8+U9</f>
        <v>16</v>
      </c>
      <c r="V10" s="2">
        <f t="shared" si="1"/>
        <v>9</v>
      </c>
    </row>
    <row r="11" spans="1:22" ht="21">
      <c r="A11" s="44" t="s">
        <v>28</v>
      </c>
      <c r="B11" s="39">
        <f t="shared" ref="B11:V11" si="2">RANK(B10,$B$10:$V$10)</f>
        <v>17</v>
      </c>
      <c r="C11" s="39">
        <f t="shared" si="2"/>
        <v>10</v>
      </c>
      <c r="D11" s="39">
        <f t="shared" si="2"/>
        <v>12</v>
      </c>
      <c r="E11" s="39">
        <f t="shared" si="2"/>
        <v>4</v>
      </c>
      <c r="F11" s="39">
        <f t="shared" si="2"/>
        <v>14</v>
      </c>
      <c r="G11" s="39">
        <f t="shared" si="2"/>
        <v>19</v>
      </c>
      <c r="H11" s="39">
        <f t="shared" si="2"/>
        <v>13</v>
      </c>
      <c r="I11" s="39">
        <f t="shared" si="2"/>
        <v>3</v>
      </c>
      <c r="J11" s="39">
        <f t="shared" si="2"/>
        <v>7</v>
      </c>
      <c r="K11" s="39">
        <f t="shared" si="2"/>
        <v>20</v>
      </c>
      <c r="L11" s="39">
        <f t="shared" si="2"/>
        <v>18</v>
      </c>
      <c r="M11" s="39">
        <f t="shared" si="2"/>
        <v>10</v>
      </c>
      <c r="N11" s="39">
        <f t="shared" si="2"/>
        <v>4</v>
      </c>
      <c r="O11" s="39">
        <f t="shared" si="2"/>
        <v>16</v>
      </c>
      <c r="P11" s="39">
        <f t="shared" si="2"/>
        <v>7</v>
      </c>
      <c r="Q11" s="39">
        <f t="shared" si="2"/>
        <v>2</v>
      </c>
      <c r="R11" s="39"/>
      <c r="S11" s="39">
        <f t="shared" si="2"/>
        <v>4</v>
      </c>
      <c r="T11" s="39">
        <f>RANK(T10,$B$10:$V$10)</f>
        <v>1</v>
      </c>
      <c r="U11" s="39">
        <f>RANK(U10,$B$10:$V$10)</f>
        <v>7</v>
      </c>
      <c r="V11" s="39">
        <f t="shared" si="2"/>
        <v>15</v>
      </c>
    </row>
    <row r="12" spans="1:22" ht="21">
      <c r="A12" s="65" t="s">
        <v>60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</sheetData>
  <mergeCells count="4">
    <mergeCell ref="A1:V1"/>
    <mergeCell ref="B2:L2"/>
    <mergeCell ref="M2:V2"/>
    <mergeCell ref="A12:V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第16週</vt:lpstr>
      <vt:lpstr>第15週</vt:lpstr>
      <vt:lpstr>第14週</vt:lpstr>
      <vt:lpstr>第13週</vt:lpstr>
      <vt:lpstr>第12週 </vt:lpstr>
      <vt:lpstr>第11週</vt:lpstr>
      <vt:lpstr>第10週</vt:lpstr>
      <vt:lpstr>第9週 </vt:lpstr>
      <vt:lpstr>第7週</vt:lpstr>
      <vt:lpstr>第6週 </vt:lpstr>
      <vt:lpstr>第5週</vt:lpstr>
      <vt:lpstr>第3週</vt:lpstr>
      <vt:lpstr>第2週</vt:lpstr>
      <vt:lpstr>第1週</vt:lpstr>
      <vt:lpstr>空白表()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S.xp</cp:lastModifiedBy>
  <cp:lastPrinted>2015-09-21T06:11:33Z</cp:lastPrinted>
  <dcterms:created xsi:type="dcterms:W3CDTF">2006-02-07T01:13:59Z</dcterms:created>
  <dcterms:modified xsi:type="dcterms:W3CDTF">2016-05-26T08:44:59Z</dcterms:modified>
</cp:coreProperties>
</file>