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445"/>
  </bookViews>
  <sheets>
    <sheet name="暑輔4週" sheetId="6" r:id="rId1"/>
    <sheet name="暑輔3週" sheetId="4" r:id="rId2"/>
  </sheets>
  <definedNames>
    <definedName name="_xlnm.Print_Area" localSheetId="1">暑輔3週!$A$1:$X$15</definedName>
    <definedName name="_xlnm.Print_Area" localSheetId="0">暑輔4週!$A$1:$X$15</definedName>
  </definedNames>
  <calcPr calcId="114210"/>
</workbook>
</file>

<file path=xl/calcChain.xml><?xml version="1.0" encoding="utf-8"?>
<calcChain xmlns="http://schemas.openxmlformats.org/spreadsheetml/2006/main">
  <c r="C8" i="6"/>
  <c r="E8"/>
  <c r="F8"/>
  <c r="G8"/>
  <c r="H8"/>
  <c r="I8"/>
  <c r="J8"/>
  <c r="K8"/>
  <c r="L8"/>
  <c r="M8"/>
  <c r="N8"/>
  <c r="O8"/>
  <c r="P8"/>
  <c r="Q8"/>
  <c r="R8"/>
  <c r="S8"/>
  <c r="T8"/>
  <c r="U8"/>
  <c r="V8"/>
  <c r="W8"/>
  <c r="C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L8" i="4"/>
  <c r="D8"/>
  <c r="D10"/>
  <c r="E8"/>
  <c r="E10"/>
  <c r="F8"/>
  <c r="F10"/>
  <c r="G8"/>
  <c r="G10"/>
  <c r="H8"/>
  <c r="H10"/>
  <c r="I8"/>
  <c r="I10"/>
  <c r="J8"/>
  <c r="J10"/>
  <c r="K8"/>
  <c r="K10"/>
  <c r="L10"/>
  <c r="M8"/>
  <c r="M10"/>
  <c r="N8"/>
  <c r="N10"/>
  <c r="O8"/>
  <c r="O10"/>
  <c r="P8"/>
  <c r="P10"/>
  <c r="Q8"/>
  <c r="Q10"/>
  <c r="R8"/>
  <c r="R10"/>
  <c r="S8"/>
  <c r="S10"/>
  <c r="T8"/>
  <c r="T10"/>
  <c r="U8"/>
  <c r="U10"/>
  <c r="V8"/>
  <c r="V10"/>
  <c r="W8"/>
  <c r="W10"/>
  <c r="C10"/>
  <c r="C8"/>
</calcChain>
</file>

<file path=xl/sharedStrings.xml><?xml version="1.0" encoding="utf-8"?>
<sst xmlns="http://schemas.openxmlformats.org/spreadsheetml/2006/main" count="84" uniqueCount="65">
  <si>
    <t>垃圾分類</t>
    <phoneticPr fontId="1" type="noConversion"/>
  </si>
  <si>
    <t>區塊</t>
    <phoneticPr fontId="1" type="noConversion"/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</si>
  <si>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</si>
  <si>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</si>
  <si>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</si>
  <si>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</si>
  <si>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</si>
  <si>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</si>
  <si>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國一忠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</si>
  <si>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</si>
  <si>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</si>
  <si>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</si>
  <si>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地板桌椅</t>
    <phoneticPr fontId="1" type="noConversion"/>
  </si>
  <si>
    <t>評分日期</t>
    <phoneticPr fontId="1" type="noConversion"/>
  </si>
  <si>
    <t>評分項目類別</t>
    <phoneticPr fontId="1" type="noConversion"/>
  </si>
  <si>
    <t>國二仁</t>
    <phoneticPr fontId="1" type="noConversion"/>
  </si>
  <si>
    <t>國二愛</t>
    <phoneticPr fontId="1" type="noConversion"/>
  </si>
  <si>
    <t>國二信</t>
    <phoneticPr fontId="1" type="noConversion"/>
  </si>
  <si>
    <t>國二義</t>
    <phoneticPr fontId="1" type="noConversion"/>
  </si>
  <si>
    <t>國二和</t>
    <phoneticPr fontId="1" type="noConversion"/>
  </si>
  <si>
    <t>國二忠</t>
    <phoneticPr fontId="1" type="noConversion"/>
  </si>
  <si>
    <t>國二孝</t>
    <phoneticPr fontId="1" type="noConversion"/>
  </si>
  <si>
    <t>國一義</t>
    <phoneticPr fontId="1" type="noConversion"/>
  </si>
  <si>
    <t>國一和</t>
    <phoneticPr fontId="1" type="noConversion"/>
  </si>
  <si>
    <t>國一平</t>
    <phoneticPr fontId="1" type="noConversion"/>
  </si>
  <si>
    <t>汽二忠</t>
    <phoneticPr fontId="1" type="noConversion"/>
  </si>
  <si>
    <t>黑板架櫃佈告欄</t>
    <phoneticPr fontId="1" type="noConversion"/>
  </si>
  <si>
    <t>窗戶窗檯及走廊</t>
    <phoneticPr fontId="1" type="noConversion"/>
  </si>
  <si>
    <t>垃圾分類</t>
    <phoneticPr fontId="1" type="noConversion"/>
  </si>
  <si>
    <t>總  分</t>
    <phoneticPr fontId="1" type="noConversion"/>
  </si>
  <si>
    <t>名  次</t>
    <phoneticPr fontId="1" type="noConversion"/>
  </si>
  <si>
    <t>北樓教學大樓</t>
    <phoneticPr fontId="1" type="noConversion"/>
  </si>
  <si>
    <t xml:space="preserve">中樓教學大樓   </t>
  </si>
  <si>
    <t>北樓教學大樓</t>
    <phoneticPr fontId="1" type="noConversion"/>
  </si>
  <si>
    <t>國一孝</t>
    <phoneticPr fontId="1" type="noConversion"/>
  </si>
  <si>
    <t>外掃公區</t>
    <phoneticPr fontId="1" type="noConversion"/>
  </si>
  <si>
    <t>小計</t>
    <phoneticPr fontId="1" type="noConversion"/>
  </si>
  <si>
    <t>備註：(1)每週至少評分三次完成四大項評分。（2）評分採5等第，即非常好2、好1、普通0、差-1、非常差-2。</t>
    <phoneticPr fontId="1" type="noConversion"/>
  </si>
  <si>
    <t>小計</t>
    <phoneticPr fontId="1" type="noConversion"/>
  </si>
  <si>
    <t>外掃公區</t>
    <phoneticPr fontId="1" type="noConversion"/>
  </si>
  <si>
    <t xml:space="preserve">暑輔3週                          </t>
    <phoneticPr fontId="1" type="noConversion"/>
  </si>
  <si>
    <t xml:space="preserve">  (8/ 19 )</t>
    <phoneticPr fontId="1" type="noConversion"/>
  </si>
  <si>
    <t xml:space="preserve">  (8/ 17 )</t>
    <phoneticPr fontId="1" type="noConversion"/>
  </si>
  <si>
    <t xml:space="preserve">  (8/ 18 )</t>
    <phoneticPr fontId="1" type="noConversion"/>
  </si>
  <si>
    <t xml:space="preserve">  (8 /19 )</t>
    <phoneticPr fontId="1" type="noConversion"/>
  </si>
  <si>
    <t>區塊</t>
    <phoneticPr fontId="1" type="noConversion"/>
  </si>
  <si>
    <t>評分日期</t>
    <phoneticPr fontId="1" type="noConversion"/>
  </si>
  <si>
    <t>評分項目類別</t>
    <phoneticPr fontId="1" type="noConversion"/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</si>
  <si>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</si>
  <si>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</si>
  <si>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</si>
  <si>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</si>
  <si>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</si>
  <si>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</si>
  <si>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國一忠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</si>
  <si>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</si>
  <si>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</si>
  <si>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</si>
  <si>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地板桌椅</t>
    <phoneticPr fontId="1" type="noConversion"/>
  </si>
  <si>
    <t xml:space="preserve">  (8/ 25 )</t>
    <phoneticPr fontId="1" type="noConversion"/>
  </si>
  <si>
    <t xml:space="preserve">  (8/ 26 )</t>
    <phoneticPr fontId="1" type="noConversion"/>
  </si>
  <si>
    <t xml:space="preserve">  (8/ 27)</t>
    <phoneticPr fontId="1" type="noConversion"/>
  </si>
  <si>
    <t xml:space="preserve">  (8 /28)</t>
    <phoneticPr fontId="1" type="noConversion"/>
  </si>
  <si>
    <t>輔仁中學 104學 年 度 第 1 學 期 衛 生 ( 國 中 教 室 ) 總 分 表</t>
    <phoneticPr fontId="1" type="noConversion"/>
  </si>
  <si>
    <t xml:space="preserve">暑輔4週                         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</si>
</sst>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2" fillId="0" borderId="35" xfId="0" applyFont="1" applyFill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view="pageBreakPreview" zoomScale="90" zoomScaleNormal="100" zoomScaleSheetLayoutView="90" workbookViewId="0">
      <selection activeCell="H22" sqref="H22"/>
    </sheetView>
  </sheetViews>
  <sheetFormatPr defaultRowHeight="16.5"/>
  <cols>
    <col min="1" max="1" width="12" style="7" customWidth="1"/>
    <col min="2" max="2" width="23.25" style="7" customWidth="1"/>
    <col min="3" max="23" width="5.125" style="7" customWidth="1"/>
    <col min="24" max="24" width="0.25" style="7" customWidth="1"/>
    <col min="25" max="16384" width="9" style="7"/>
  </cols>
  <sheetData>
    <row r="1" spans="1:24" ht="21.75" thickBot="1">
      <c r="A1" s="58" t="s">
        <v>63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24"/>
    </row>
    <row r="2" spans="1:24" ht="20.25" thickBot="1">
      <c r="A2" s="15"/>
      <c r="B2" s="31" t="s">
        <v>45</v>
      </c>
      <c r="C2" s="66" t="s">
        <v>31</v>
      </c>
      <c r="D2" s="67"/>
      <c r="E2" s="67"/>
      <c r="F2" s="67"/>
      <c r="G2" s="67"/>
      <c r="H2" s="67"/>
      <c r="I2" s="67"/>
      <c r="J2" s="67"/>
      <c r="K2" s="67"/>
      <c r="L2" s="67"/>
      <c r="M2" s="68"/>
      <c r="N2" s="63" t="s">
        <v>32</v>
      </c>
      <c r="O2" s="64"/>
      <c r="P2" s="64"/>
      <c r="Q2" s="64"/>
      <c r="R2" s="64"/>
      <c r="S2" s="64"/>
      <c r="T2" s="64"/>
      <c r="U2" s="64"/>
      <c r="V2" s="64"/>
      <c r="W2" s="65"/>
      <c r="X2" s="44"/>
    </row>
    <row r="3" spans="1:24" ht="55.5" customHeight="1" thickBot="1">
      <c r="A3" s="18" t="s">
        <v>46</v>
      </c>
      <c r="B3" s="32" t="s">
        <v>47</v>
      </c>
      <c r="C3" s="49" t="s">
        <v>48</v>
      </c>
      <c r="D3" s="50" t="s">
        <v>49</v>
      </c>
      <c r="E3" s="50" t="s">
        <v>50</v>
      </c>
      <c r="F3" s="50" t="s">
        <v>51</v>
      </c>
      <c r="G3" s="50" t="s">
        <v>52</v>
      </c>
      <c r="H3" s="51" t="s">
        <v>53</v>
      </c>
      <c r="I3" s="50" t="s">
        <v>54</v>
      </c>
      <c r="J3" s="50" t="s">
        <v>34</v>
      </c>
      <c r="K3" s="50" t="s">
        <v>55</v>
      </c>
      <c r="L3" s="52" t="s">
        <v>56</v>
      </c>
      <c r="M3" s="53" t="s">
        <v>57</v>
      </c>
      <c r="N3" s="54" t="s">
        <v>15</v>
      </c>
      <c r="O3" s="50" t="s">
        <v>16</v>
      </c>
      <c r="P3" s="52" t="s">
        <v>17</v>
      </c>
      <c r="Q3" s="50" t="s">
        <v>18</v>
      </c>
      <c r="R3" s="51" t="s">
        <v>19</v>
      </c>
      <c r="S3" s="52" t="s">
        <v>20</v>
      </c>
      <c r="T3" s="50" t="s">
        <v>21</v>
      </c>
      <c r="U3" s="50" t="s">
        <v>22</v>
      </c>
      <c r="V3" s="52" t="s">
        <v>23</v>
      </c>
      <c r="W3" s="53" t="s">
        <v>24</v>
      </c>
      <c r="X3" s="38" t="s">
        <v>25</v>
      </c>
    </row>
    <row r="4" spans="1:24" ht="18.95" customHeight="1" thickBot="1">
      <c r="A4" s="16" t="s">
        <v>59</v>
      </c>
      <c r="B4" s="33" t="s">
        <v>58</v>
      </c>
      <c r="C4" s="25">
        <v>6</v>
      </c>
      <c r="D4" s="26"/>
      <c r="E4" s="26">
        <v>3</v>
      </c>
      <c r="F4" s="26">
        <v>4</v>
      </c>
      <c r="G4" s="26">
        <v>7</v>
      </c>
      <c r="H4" s="27">
        <v>7</v>
      </c>
      <c r="I4" s="29">
        <v>4</v>
      </c>
      <c r="J4" s="29">
        <v>0</v>
      </c>
      <c r="K4" s="29">
        <v>7</v>
      </c>
      <c r="L4" s="29">
        <v>7</v>
      </c>
      <c r="M4" s="30">
        <v>5</v>
      </c>
      <c r="N4" s="45">
        <v>6</v>
      </c>
      <c r="O4" s="26">
        <v>4</v>
      </c>
      <c r="P4" s="26">
        <v>4</v>
      </c>
      <c r="Q4" s="26">
        <v>3</v>
      </c>
      <c r="R4" s="27">
        <v>5</v>
      </c>
      <c r="S4" s="55">
        <v>7</v>
      </c>
      <c r="T4" s="29">
        <v>3</v>
      </c>
      <c r="U4" s="29">
        <v>4</v>
      </c>
      <c r="V4" s="29">
        <v>4</v>
      </c>
      <c r="W4" s="30">
        <v>4</v>
      </c>
      <c r="X4" s="39"/>
    </row>
    <row r="5" spans="1:24" ht="18.95" customHeight="1" thickBot="1">
      <c r="A5" s="16" t="s">
        <v>60</v>
      </c>
      <c r="B5" s="35" t="s">
        <v>26</v>
      </c>
      <c r="C5" s="12">
        <v>5</v>
      </c>
      <c r="D5" s="3"/>
      <c r="E5" s="3">
        <v>5</v>
      </c>
      <c r="F5" s="3">
        <v>1</v>
      </c>
      <c r="G5" s="3">
        <v>4</v>
      </c>
      <c r="H5" s="20">
        <v>4</v>
      </c>
      <c r="I5" s="4">
        <v>4</v>
      </c>
      <c r="J5" s="4">
        <v>5</v>
      </c>
      <c r="K5" s="4">
        <v>5</v>
      </c>
      <c r="L5" s="4">
        <v>7</v>
      </c>
      <c r="M5" s="43">
        <v>5</v>
      </c>
      <c r="N5" s="47">
        <v>0</v>
      </c>
      <c r="O5" s="3">
        <v>1</v>
      </c>
      <c r="P5" s="3">
        <v>0</v>
      </c>
      <c r="Q5" s="3">
        <v>5</v>
      </c>
      <c r="R5" s="20">
        <v>0</v>
      </c>
      <c r="S5" s="56">
        <v>4</v>
      </c>
      <c r="T5" s="4">
        <v>2</v>
      </c>
      <c r="U5" s="4">
        <v>5</v>
      </c>
      <c r="V5" s="4">
        <v>0</v>
      </c>
      <c r="W5" s="43">
        <v>5</v>
      </c>
      <c r="X5" s="41"/>
    </row>
    <row r="6" spans="1:24" ht="18.95" customHeight="1" thickBot="1">
      <c r="A6" s="16" t="s">
        <v>61</v>
      </c>
      <c r="B6" s="35" t="s">
        <v>27</v>
      </c>
      <c r="C6" s="12">
        <v>3</v>
      </c>
      <c r="D6" s="3"/>
      <c r="E6" s="3">
        <v>6</v>
      </c>
      <c r="F6" s="3">
        <v>1</v>
      </c>
      <c r="G6" s="3">
        <v>6</v>
      </c>
      <c r="H6" s="20">
        <v>6</v>
      </c>
      <c r="I6" s="4">
        <v>1</v>
      </c>
      <c r="J6" s="4">
        <v>4</v>
      </c>
      <c r="K6" s="4">
        <v>5</v>
      </c>
      <c r="L6" s="4">
        <v>4</v>
      </c>
      <c r="M6" s="43">
        <v>2</v>
      </c>
      <c r="N6" s="47">
        <v>3</v>
      </c>
      <c r="O6" s="3">
        <v>5</v>
      </c>
      <c r="P6" s="3">
        <v>3</v>
      </c>
      <c r="Q6" s="3">
        <v>3</v>
      </c>
      <c r="R6" s="20">
        <v>0</v>
      </c>
      <c r="S6" s="56">
        <v>5</v>
      </c>
      <c r="T6" s="4">
        <v>3</v>
      </c>
      <c r="U6" s="4">
        <v>6</v>
      </c>
      <c r="V6" s="4">
        <v>2</v>
      </c>
      <c r="W6" s="43">
        <v>4</v>
      </c>
      <c r="X6" s="41"/>
    </row>
    <row r="7" spans="1:24" ht="18.95" customHeight="1" thickBot="1">
      <c r="A7" s="16" t="s">
        <v>62</v>
      </c>
      <c r="B7" s="35" t="s">
        <v>0</v>
      </c>
      <c r="C7" s="12">
        <v>8</v>
      </c>
      <c r="D7" s="3"/>
      <c r="E7" s="3">
        <v>6</v>
      </c>
      <c r="F7" s="3">
        <v>7</v>
      </c>
      <c r="G7" s="3">
        <v>6</v>
      </c>
      <c r="H7" s="20">
        <v>6</v>
      </c>
      <c r="I7" s="4">
        <v>1</v>
      </c>
      <c r="J7" s="4">
        <v>2</v>
      </c>
      <c r="K7" s="4">
        <v>3</v>
      </c>
      <c r="L7" s="4">
        <v>1</v>
      </c>
      <c r="M7" s="43">
        <v>7</v>
      </c>
      <c r="N7" s="47">
        <v>2</v>
      </c>
      <c r="O7" s="3">
        <v>6</v>
      </c>
      <c r="P7" s="3">
        <v>0</v>
      </c>
      <c r="Q7" s="3">
        <v>0</v>
      </c>
      <c r="R7" s="20">
        <v>4</v>
      </c>
      <c r="S7" s="56">
        <v>4</v>
      </c>
      <c r="T7" s="4">
        <v>5</v>
      </c>
      <c r="U7" s="4">
        <v>0</v>
      </c>
      <c r="V7" s="4">
        <v>1</v>
      </c>
      <c r="W7" s="43">
        <v>3</v>
      </c>
      <c r="X7" s="41"/>
    </row>
    <row r="8" spans="1:24" ht="18.95" customHeight="1">
      <c r="A8" s="16"/>
      <c r="B8" s="36" t="s">
        <v>36</v>
      </c>
      <c r="C8" s="11">
        <f t="shared" ref="C8:W8" si="0">C4+C5+C6+C7</f>
        <v>22</v>
      </c>
      <c r="D8" s="11"/>
      <c r="E8" s="11">
        <f t="shared" si="0"/>
        <v>20</v>
      </c>
      <c r="F8" s="11">
        <f t="shared" si="0"/>
        <v>13</v>
      </c>
      <c r="G8" s="11">
        <f t="shared" si="0"/>
        <v>23</v>
      </c>
      <c r="H8" s="11">
        <f t="shared" si="0"/>
        <v>23</v>
      </c>
      <c r="I8" s="11">
        <f t="shared" si="0"/>
        <v>10</v>
      </c>
      <c r="J8" s="11">
        <f t="shared" si="0"/>
        <v>11</v>
      </c>
      <c r="K8" s="11">
        <f t="shared" si="0"/>
        <v>20</v>
      </c>
      <c r="L8" s="11">
        <f t="shared" si="0"/>
        <v>19</v>
      </c>
      <c r="M8" s="11">
        <f t="shared" si="0"/>
        <v>19</v>
      </c>
      <c r="N8" s="11">
        <f t="shared" si="0"/>
        <v>11</v>
      </c>
      <c r="O8" s="11">
        <f t="shared" si="0"/>
        <v>16</v>
      </c>
      <c r="P8" s="11">
        <f t="shared" si="0"/>
        <v>7</v>
      </c>
      <c r="Q8" s="11">
        <f t="shared" si="0"/>
        <v>11</v>
      </c>
      <c r="R8" s="11">
        <f t="shared" si="0"/>
        <v>9</v>
      </c>
      <c r="S8" s="11">
        <f t="shared" si="0"/>
        <v>20</v>
      </c>
      <c r="T8" s="11">
        <f t="shared" si="0"/>
        <v>13</v>
      </c>
      <c r="U8" s="11">
        <f t="shared" si="0"/>
        <v>15</v>
      </c>
      <c r="V8" s="11">
        <f t="shared" si="0"/>
        <v>7</v>
      </c>
      <c r="W8" s="11">
        <f t="shared" si="0"/>
        <v>16</v>
      </c>
      <c r="X8" s="40"/>
    </row>
    <row r="9" spans="1:24" ht="18.95" customHeight="1">
      <c r="A9" s="16"/>
      <c r="B9" s="34" t="s">
        <v>35</v>
      </c>
      <c r="C9" s="11">
        <v>3</v>
      </c>
      <c r="D9" s="2"/>
      <c r="E9" s="2">
        <v>-2</v>
      </c>
      <c r="F9" s="2">
        <v>0</v>
      </c>
      <c r="G9" s="2">
        <v>2</v>
      </c>
      <c r="H9" s="19">
        <v>1</v>
      </c>
      <c r="I9" s="1">
        <v>-5</v>
      </c>
      <c r="J9" s="1">
        <v>1</v>
      </c>
      <c r="K9" s="1">
        <v>0</v>
      </c>
      <c r="L9" s="1">
        <v>0</v>
      </c>
      <c r="M9" s="9">
        <v>2</v>
      </c>
      <c r="N9" s="46">
        <v>10</v>
      </c>
      <c r="O9" s="2">
        <v>0</v>
      </c>
      <c r="P9" s="2">
        <v>0</v>
      </c>
      <c r="Q9" s="2">
        <v>0</v>
      </c>
      <c r="R9" s="19">
        <v>2</v>
      </c>
      <c r="S9" s="22">
        <v>-2</v>
      </c>
      <c r="T9" s="1">
        <v>2</v>
      </c>
      <c r="U9" s="1">
        <v>-4</v>
      </c>
      <c r="V9" s="1">
        <v>4</v>
      </c>
      <c r="W9" s="9">
        <v>0</v>
      </c>
      <c r="X9" s="40"/>
    </row>
    <row r="10" spans="1:24" ht="18.95" customHeight="1">
      <c r="A10" s="16"/>
      <c r="B10" s="36" t="s">
        <v>29</v>
      </c>
      <c r="C10" s="11">
        <f t="shared" ref="C10:W10" si="1">C8+C9</f>
        <v>25</v>
      </c>
      <c r="D10" s="11"/>
      <c r="E10" s="11">
        <f t="shared" si="1"/>
        <v>18</v>
      </c>
      <c r="F10" s="11">
        <f t="shared" si="1"/>
        <v>13</v>
      </c>
      <c r="G10" s="11">
        <f t="shared" si="1"/>
        <v>25</v>
      </c>
      <c r="H10" s="11">
        <f t="shared" si="1"/>
        <v>24</v>
      </c>
      <c r="I10" s="11">
        <f t="shared" si="1"/>
        <v>5</v>
      </c>
      <c r="J10" s="11">
        <f t="shared" si="1"/>
        <v>12</v>
      </c>
      <c r="K10" s="11">
        <f t="shared" si="1"/>
        <v>20</v>
      </c>
      <c r="L10" s="11">
        <f t="shared" si="1"/>
        <v>19</v>
      </c>
      <c r="M10" s="11">
        <f t="shared" si="1"/>
        <v>21</v>
      </c>
      <c r="N10" s="11">
        <f t="shared" si="1"/>
        <v>21</v>
      </c>
      <c r="O10" s="11">
        <f t="shared" si="1"/>
        <v>16</v>
      </c>
      <c r="P10" s="11">
        <f t="shared" si="1"/>
        <v>7</v>
      </c>
      <c r="Q10" s="11">
        <f t="shared" si="1"/>
        <v>11</v>
      </c>
      <c r="R10" s="11">
        <f t="shared" si="1"/>
        <v>11</v>
      </c>
      <c r="S10" s="11">
        <f t="shared" si="1"/>
        <v>18</v>
      </c>
      <c r="T10" s="11">
        <f t="shared" si="1"/>
        <v>15</v>
      </c>
      <c r="U10" s="11">
        <f t="shared" si="1"/>
        <v>11</v>
      </c>
      <c r="V10" s="11">
        <f t="shared" si="1"/>
        <v>11</v>
      </c>
      <c r="W10" s="11">
        <f t="shared" si="1"/>
        <v>16</v>
      </c>
      <c r="X10" s="40"/>
    </row>
    <row r="11" spans="1:24" ht="18.95" customHeight="1" thickBot="1">
      <c r="A11" s="17"/>
      <c r="B11" s="37" t="s">
        <v>30</v>
      </c>
      <c r="C11" s="13">
        <v>1</v>
      </c>
      <c r="D11" s="5"/>
      <c r="E11" s="5"/>
      <c r="F11" s="5"/>
      <c r="G11" s="5">
        <v>1</v>
      </c>
      <c r="H11" s="21">
        <v>2</v>
      </c>
      <c r="I11" s="6"/>
      <c r="J11" s="6"/>
      <c r="K11" s="6"/>
      <c r="L11" s="6"/>
      <c r="M11" s="10">
        <v>3</v>
      </c>
      <c r="N11" s="48">
        <v>3</v>
      </c>
      <c r="O11" s="5"/>
      <c r="P11" s="5"/>
      <c r="Q11" s="5"/>
      <c r="R11" s="21"/>
      <c r="S11" s="5"/>
      <c r="T11" s="6"/>
      <c r="U11" s="6"/>
      <c r="V11" s="6"/>
      <c r="W11" s="10"/>
      <c r="X11" s="42"/>
    </row>
    <row r="12" spans="1:24">
      <c r="A12" s="61" t="s">
        <v>37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4" ht="42" customHeight="1">
      <c r="A14" s="57" t="s">
        <v>64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</sheetData>
  <mergeCells count="5">
    <mergeCell ref="A14:W14"/>
    <mergeCell ref="A1:W1"/>
    <mergeCell ref="A12:W12"/>
    <mergeCell ref="N2:W2"/>
    <mergeCell ref="C2:M2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"/>
  <sheetViews>
    <sheetView view="pageBreakPreview" zoomScale="90" zoomScaleNormal="100" zoomScaleSheetLayoutView="90" workbookViewId="0">
      <selection activeCell="A2" sqref="A2"/>
    </sheetView>
  </sheetViews>
  <sheetFormatPr defaultRowHeight="16.5"/>
  <cols>
    <col min="1" max="1" width="12" style="7" customWidth="1"/>
    <col min="2" max="2" width="23.25" style="7" customWidth="1"/>
    <col min="3" max="23" width="5.125" style="7" customWidth="1"/>
    <col min="24" max="24" width="0.25" style="7" customWidth="1"/>
    <col min="25" max="16384" width="9" style="7"/>
  </cols>
  <sheetData>
    <row r="1" spans="1:24" ht="21.75" thickBot="1">
      <c r="A1" s="58" t="s">
        <v>63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24"/>
    </row>
    <row r="2" spans="1:24" ht="20.25" thickBot="1">
      <c r="A2" s="15"/>
      <c r="B2" s="31" t="s">
        <v>1</v>
      </c>
      <c r="C2" s="66" t="s">
        <v>33</v>
      </c>
      <c r="D2" s="67"/>
      <c r="E2" s="67"/>
      <c r="F2" s="67"/>
      <c r="G2" s="67"/>
      <c r="H2" s="67"/>
      <c r="I2" s="67"/>
      <c r="J2" s="67"/>
      <c r="K2" s="67"/>
      <c r="L2" s="67"/>
      <c r="M2" s="68"/>
      <c r="N2" s="63" t="s">
        <v>32</v>
      </c>
      <c r="O2" s="64"/>
      <c r="P2" s="64"/>
      <c r="Q2" s="64"/>
      <c r="R2" s="64"/>
      <c r="S2" s="64"/>
      <c r="T2" s="64"/>
      <c r="U2" s="64"/>
      <c r="V2" s="64"/>
      <c r="W2" s="65"/>
      <c r="X2" s="44"/>
    </row>
    <row r="3" spans="1:24" ht="55.5" customHeight="1" thickBot="1">
      <c r="A3" s="18" t="s">
        <v>13</v>
      </c>
      <c r="B3" s="32" t="s">
        <v>14</v>
      </c>
      <c r="C3" s="49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1" t="s">
        <v>7</v>
      </c>
      <c r="I3" s="50" t="s">
        <v>8</v>
      </c>
      <c r="J3" s="50" t="s">
        <v>34</v>
      </c>
      <c r="K3" s="50" t="s">
        <v>9</v>
      </c>
      <c r="L3" s="52" t="s">
        <v>10</v>
      </c>
      <c r="M3" s="53" t="s">
        <v>11</v>
      </c>
      <c r="N3" s="54" t="s">
        <v>15</v>
      </c>
      <c r="O3" s="50" t="s">
        <v>16</v>
      </c>
      <c r="P3" s="52" t="s">
        <v>17</v>
      </c>
      <c r="Q3" s="50" t="s">
        <v>18</v>
      </c>
      <c r="R3" s="51" t="s">
        <v>19</v>
      </c>
      <c r="S3" s="52" t="s">
        <v>20</v>
      </c>
      <c r="T3" s="50" t="s">
        <v>21</v>
      </c>
      <c r="U3" s="50" t="s">
        <v>22</v>
      </c>
      <c r="V3" s="52" t="s">
        <v>23</v>
      </c>
      <c r="W3" s="53" t="s">
        <v>24</v>
      </c>
      <c r="X3" s="38" t="s">
        <v>25</v>
      </c>
    </row>
    <row r="4" spans="1:24" ht="18.95" customHeight="1" thickBot="1">
      <c r="A4" s="16" t="s">
        <v>42</v>
      </c>
      <c r="B4" s="33" t="s">
        <v>12</v>
      </c>
      <c r="C4" s="25"/>
      <c r="D4" s="26">
        <v>2</v>
      </c>
      <c r="E4" s="26">
        <v>2</v>
      </c>
      <c r="F4" s="26">
        <v>1</v>
      </c>
      <c r="G4" s="26">
        <v>2</v>
      </c>
      <c r="H4" s="27">
        <v>4</v>
      </c>
      <c r="I4" s="29">
        <v>3</v>
      </c>
      <c r="J4" s="29">
        <v>1</v>
      </c>
      <c r="K4" s="29">
        <v>3</v>
      </c>
      <c r="L4" s="29">
        <v>0</v>
      </c>
      <c r="M4" s="30">
        <v>2</v>
      </c>
      <c r="N4" s="45">
        <v>3</v>
      </c>
      <c r="O4" s="26">
        <v>4</v>
      </c>
      <c r="P4" s="26">
        <v>4</v>
      </c>
      <c r="Q4" s="26">
        <v>3</v>
      </c>
      <c r="R4" s="27">
        <v>3</v>
      </c>
      <c r="S4" s="28">
        <v>3</v>
      </c>
      <c r="T4" s="29">
        <v>3</v>
      </c>
      <c r="U4" s="29">
        <v>4</v>
      </c>
      <c r="V4" s="29">
        <v>2</v>
      </c>
      <c r="W4" s="30">
        <v>2</v>
      </c>
      <c r="X4" s="39"/>
    </row>
    <row r="5" spans="1:24" ht="18.95" customHeight="1" thickBot="1">
      <c r="A5" s="16" t="s">
        <v>41</v>
      </c>
      <c r="B5" s="35" t="s">
        <v>26</v>
      </c>
      <c r="C5" s="12"/>
      <c r="D5" s="3">
        <v>2</v>
      </c>
      <c r="E5" s="3">
        <v>3</v>
      </c>
      <c r="F5" s="3">
        <v>2</v>
      </c>
      <c r="G5" s="3">
        <v>2</v>
      </c>
      <c r="H5" s="20">
        <v>1</v>
      </c>
      <c r="I5" s="4">
        <v>2</v>
      </c>
      <c r="J5" s="4">
        <v>0</v>
      </c>
      <c r="K5" s="4">
        <v>2</v>
      </c>
      <c r="L5" s="4">
        <v>3</v>
      </c>
      <c r="M5" s="43">
        <v>0</v>
      </c>
      <c r="N5" s="47">
        <v>2</v>
      </c>
      <c r="O5" s="3">
        <v>5</v>
      </c>
      <c r="P5" s="3">
        <v>2</v>
      </c>
      <c r="Q5" s="3">
        <v>2</v>
      </c>
      <c r="R5" s="20">
        <v>4</v>
      </c>
      <c r="S5" s="23">
        <v>2</v>
      </c>
      <c r="T5" s="4">
        <v>2</v>
      </c>
      <c r="U5" s="4">
        <v>0</v>
      </c>
      <c r="V5" s="4">
        <v>3</v>
      </c>
      <c r="W5" s="43">
        <v>2</v>
      </c>
      <c r="X5" s="41"/>
    </row>
    <row r="6" spans="1:24" ht="18.95" customHeight="1" thickBot="1">
      <c r="A6" s="16" t="s">
        <v>43</v>
      </c>
      <c r="B6" s="35" t="s">
        <v>27</v>
      </c>
      <c r="C6" s="12"/>
      <c r="D6" s="3">
        <v>3</v>
      </c>
      <c r="E6" s="3">
        <v>1</v>
      </c>
      <c r="F6" s="3">
        <v>3</v>
      </c>
      <c r="G6" s="3">
        <v>2</v>
      </c>
      <c r="H6" s="20">
        <v>2</v>
      </c>
      <c r="I6" s="4">
        <v>1</v>
      </c>
      <c r="J6" s="4">
        <v>3</v>
      </c>
      <c r="K6" s="4">
        <v>1</v>
      </c>
      <c r="L6" s="4">
        <v>2</v>
      </c>
      <c r="M6" s="43">
        <v>1</v>
      </c>
      <c r="N6" s="47">
        <v>2</v>
      </c>
      <c r="O6" s="3">
        <v>2</v>
      </c>
      <c r="P6" s="3">
        <v>1</v>
      </c>
      <c r="Q6" s="3">
        <v>3</v>
      </c>
      <c r="R6" s="20">
        <v>1</v>
      </c>
      <c r="S6" s="23">
        <v>2</v>
      </c>
      <c r="T6" s="4">
        <v>2</v>
      </c>
      <c r="U6" s="4">
        <v>3</v>
      </c>
      <c r="V6" s="4">
        <v>3</v>
      </c>
      <c r="W6" s="43">
        <v>2</v>
      </c>
      <c r="X6" s="41"/>
    </row>
    <row r="7" spans="1:24" ht="18.95" customHeight="1" thickBot="1">
      <c r="A7" s="16" t="s">
        <v>44</v>
      </c>
      <c r="B7" s="35" t="s">
        <v>28</v>
      </c>
      <c r="C7" s="12"/>
      <c r="D7" s="3">
        <v>1</v>
      </c>
      <c r="E7" s="3">
        <v>1</v>
      </c>
      <c r="F7" s="3">
        <v>2</v>
      </c>
      <c r="G7" s="3">
        <v>2</v>
      </c>
      <c r="H7" s="20">
        <v>3</v>
      </c>
      <c r="I7" s="4">
        <v>-1</v>
      </c>
      <c r="J7" s="4">
        <v>1</v>
      </c>
      <c r="K7" s="4">
        <v>0</v>
      </c>
      <c r="L7" s="4">
        <v>-2</v>
      </c>
      <c r="M7" s="43">
        <v>-1</v>
      </c>
      <c r="N7" s="47">
        <v>1</v>
      </c>
      <c r="O7" s="3">
        <v>2</v>
      </c>
      <c r="P7" s="3">
        <v>0</v>
      </c>
      <c r="Q7" s="3">
        <v>3</v>
      </c>
      <c r="R7" s="20">
        <v>2</v>
      </c>
      <c r="S7" s="23">
        <v>-1</v>
      </c>
      <c r="T7" s="4">
        <v>1</v>
      </c>
      <c r="U7" s="4">
        <v>3</v>
      </c>
      <c r="V7" s="4">
        <v>0</v>
      </c>
      <c r="W7" s="43">
        <v>2</v>
      </c>
      <c r="X7" s="41"/>
    </row>
    <row r="8" spans="1:24" ht="18.95" customHeight="1">
      <c r="A8" s="16"/>
      <c r="B8" s="36" t="s">
        <v>38</v>
      </c>
      <c r="C8" s="11">
        <f>C4+C5+C6+C7</f>
        <v>0</v>
      </c>
      <c r="D8" s="11">
        <f t="shared" ref="D8:W8" si="0">D4+D5+D6+D7</f>
        <v>8</v>
      </c>
      <c r="E8" s="11">
        <f t="shared" si="0"/>
        <v>7</v>
      </c>
      <c r="F8" s="11">
        <f t="shared" si="0"/>
        <v>8</v>
      </c>
      <c r="G8" s="11">
        <f t="shared" si="0"/>
        <v>8</v>
      </c>
      <c r="H8" s="11">
        <f t="shared" si="0"/>
        <v>10</v>
      </c>
      <c r="I8" s="11">
        <f t="shared" si="0"/>
        <v>5</v>
      </c>
      <c r="J8" s="11">
        <f t="shared" si="0"/>
        <v>5</v>
      </c>
      <c r="K8" s="11">
        <f t="shared" si="0"/>
        <v>6</v>
      </c>
      <c r="L8" s="11">
        <f t="shared" si="0"/>
        <v>3</v>
      </c>
      <c r="M8" s="11">
        <f t="shared" si="0"/>
        <v>2</v>
      </c>
      <c r="N8" s="11">
        <f t="shared" si="0"/>
        <v>8</v>
      </c>
      <c r="O8" s="11">
        <f t="shared" si="0"/>
        <v>13</v>
      </c>
      <c r="P8" s="11">
        <f t="shared" si="0"/>
        <v>7</v>
      </c>
      <c r="Q8" s="11">
        <f t="shared" si="0"/>
        <v>11</v>
      </c>
      <c r="R8" s="11">
        <f t="shared" si="0"/>
        <v>10</v>
      </c>
      <c r="S8" s="11">
        <f t="shared" si="0"/>
        <v>6</v>
      </c>
      <c r="T8" s="11">
        <f t="shared" si="0"/>
        <v>8</v>
      </c>
      <c r="U8" s="11">
        <f t="shared" si="0"/>
        <v>10</v>
      </c>
      <c r="V8" s="11">
        <f t="shared" si="0"/>
        <v>8</v>
      </c>
      <c r="W8" s="11">
        <f t="shared" si="0"/>
        <v>8</v>
      </c>
      <c r="X8" s="40"/>
    </row>
    <row r="9" spans="1:24" ht="18.95" customHeight="1">
      <c r="A9" s="16"/>
      <c r="B9" s="34" t="s">
        <v>39</v>
      </c>
      <c r="C9" s="11"/>
      <c r="D9" s="2">
        <v>-1</v>
      </c>
      <c r="E9" s="2">
        <v>0</v>
      </c>
      <c r="F9" s="2">
        <v>0</v>
      </c>
      <c r="G9" s="2">
        <v>3</v>
      </c>
      <c r="H9" s="19">
        <v>2</v>
      </c>
      <c r="I9" s="1">
        <v>-1</v>
      </c>
      <c r="J9" s="1">
        <v>0</v>
      </c>
      <c r="K9" s="1">
        <v>0</v>
      </c>
      <c r="L9" s="1">
        <v>0</v>
      </c>
      <c r="M9" s="9">
        <v>0</v>
      </c>
      <c r="N9" s="46">
        <v>3</v>
      </c>
      <c r="O9" s="2">
        <v>1</v>
      </c>
      <c r="P9" s="2">
        <v>0</v>
      </c>
      <c r="Q9" s="2">
        <v>2</v>
      </c>
      <c r="R9" s="19">
        <v>0</v>
      </c>
      <c r="S9" s="22">
        <v>-2</v>
      </c>
      <c r="T9" s="1">
        <v>0</v>
      </c>
      <c r="U9" s="1">
        <v>3</v>
      </c>
      <c r="V9" s="1">
        <v>-1</v>
      </c>
      <c r="W9" s="9">
        <v>3</v>
      </c>
      <c r="X9" s="40"/>
    </row>
    <row r="10" spans="1:24" ht="18.95" customHeight="1">
      <c r="A10" s="16"/>
      <c r="B10" s="36" t="s">
        <v>29</v>
      </c>
      <c r="C10" s="11">
        <f>C8+C9</f>
        <v>0</v>
      </c>
      <c r="D10" s="11">
        <f t="shared" ref="D10:W10" si="1">D8+D9</f>
        <v>7</v>
      </c>
      <c r="E10" s="11">
        <f t="shared" si="1"/>
        <v>7</v>
      </c>
      <c r="F10" s="11">
        <f t="shared" si="1"/>
        <v>8</v>
      </c>
      <c r="G10" s="11">
        <f t="shared" si="1"/>
        <v>11</v>
      </c>
      <c r="H10" s="11">
        <f t="shared" si="1"/>
        <v>12</v>
      </c>
      <c r="I10" s="11">
        <f t="shared" si="1"/>
        <v>4</v>
      </c>
      <c r="J10" s="11">
        <f t="shared" si="1"/>
        <v>5</v>
      </c>
      <c r="K10" s="11">
        <f t="shared" si="1"/>
        <v>6</v>
      </c>
      <c r="L10" s="11">
        <f t="shared" si="1"/>
        <v>3</v>
      </c>
      <c r="M10" s="11">
        <f t="shared" si="1"/>
        <v>2</v>
      </c>
      <c r="N10" s="11">
        <f t="shared" si="1"/>
        <v>11</v>
      </c>
      <c r="O10" s="11">
        <f t="shared" si="1"/>
        <v>14</v>
      </c>
      <c r="P10" s="11">
        <f t="shared" si="1"/>
        <v>7</v>
      </c>
      <c r="Q10" s="11">
        <f t="shared" si="1"/>
        <v>13</v>
      </c>
      <c r="R10" s="11">
        <f t="shared" si="1"/>
        <v>10</v>
      </c>
      <c r="S10" s="11">
        <f t="shared" si="1"/>
        <v>4</v>
      </c>
      <c r="T10" s="11">
        <f t="shared" si="1"/>
        <v>8</v>
      </c>
      <c r="U10" s="11">
        <f t="shared" si="1"/>
        <v>13</v>
      </c>
      <c r="V10" s="11">
        <f t="shared" si="1"/>
        <v>7</v>
      </c>
      <c r="W10" s="11">
        <f t="shared" si="1"/>
        <v>11</v>
      </c>
      <c r="X10" s="40"/>
    </row>
    <row r="11" spans="1:24" ht="18.95" customHeight="1" thickBot="1">
      <c r="A11" s="17"/>
      <c r="B11" s="37" t="s">
        <v>30</v>
      </c>
      <c r="C11" s="13"/>
      <c r="D11" s="5"/>
      <c r="E11" s="5"/>
      <c r="F11" s="5"/>
      <c r="G11" s="5"/>
      <c r="H11" s="21">
        <v>3</v>
      </c>
      <c r="I11" s="6"/>
      <c r="J11" s="6"/>
      <c r="K11" s="6"/>
      <c r="L11" s="6"/>
      <c r="M11" s="10"/>
      <c r="N11" s="48"/>
      <c r="O11" s="5">
        <v>1</v>
      </c>
      <c r="P11" s="5"/>
      <c r="Q11" s="5">
        <v>2</v>
      </c>
      <c r="R11" s="21"/>
      <c r="S11" s="5"/>
      <c r="T11" s="6"/>
      <c r="U11" s="6">
        <v>2</v>
      </c>
      <c r="V11" s="6"/>
      <c r="W11" s="10"/>
      <c r="X11" s="42"/>
    </row>
    <row r="12" spans="1:24">
      <c r="A12" s="61" t="s">
        <v>37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4" ht="42" customHeight="1">
      <c r="A14" s="57" t="s">
        <v>40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</sheetData>
  <mergeCells count="5">
    <mergeCell ref="A14:W14"/>
    <mergeCell ref="A1:W1"/>
    <mergeCell ref="A12:W12"/>
    <mergeCell ref="N2:W2"/>
    <mergeCell ref="C2:M2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暑輔4週</vt:lpstr>
      <vt:lpstr>暑輔3週</vt:lpstr>
      <vt:lpstr>暑輔3週!Print_Area</vt:lpstr>
      <vt:lpstr>暑輔4週!Print_Area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lastPrinted>2015-08-13T02:51:33Z</cp:lastPrinted>
  <dcterms:created xsi:type="dcterms:W3CDTF">2006-02-07T01:13:59Z</dcterms:created>
  <dcterms:modified xsi:type="dcterms:W3CDTF">2015-09-02T08:01:05Z</dcterms:modified>
</cp:coreProperties>
</file>